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4385" yWindow="6315" windowWidth="14460" windowHeight="6345" tabRatio="748" activeTab="1"/>
  </bookViews>
  <sheets>
    <sheet name="стационар " sheetId="13" r:id="rId1"/>
    <sheet name="амб кроме стомат 14-62" sheetId="11" r:id="rId2"/>
    <sheet name="стоматология 14УЕТ" sheetId="21" r:id="rId3"/>
    <sheet name="стоматология остальное" sheetId="22" r:id="rId4"/>
    <sheet name="днев стац  14 62" sheetId="10" r:id="rId5"/>
    <sheet name="скор пом  (2)" sheetId="23" r:id="rId6"/>
  </sheets>
  <definedNames>
    <definedName name="_xlnm.Print_Titles" localSheetId="1">'амб кроме стомат 14-62'!$3:$6</definedName>
    <definedName name="_xlnm.Print_Titles" localSheetId="4">'днев стац  14 62'!$4:$7</definedName>
    <definedName name="_xlnm.Print_Titles" localSheetId="5">'скор пом  (2)'!$4:$6</definedName>
    <definedName name="_xlnm.Print_Titles" localSheetId="0">'стационар '!$4:$7</definedName>
    <definedName name="_xlnm.Print_Area" localSheetId="1">'амб кроме стомат 14-62'!$A$1:$I$26</definedName>
    <definedName name="_xlnm.Print_Area" localSheetId="5">'скор пом  (2)'!$A$1:$H$21</definedName>
    <definedName name="_xlnm.Print_Area" localSheetId="0">'стационар '!$A$1:$I$19</definedName>
  </definedNames>
  <calcPr calcId="125725"/>
</workbook>
</file>

<file path=xl/calcChain.xml><?xml version="1.0" encoding="utf-8"?>
<calcChain xmlns="http://schemas.openxmlformats.org/spreadsheetml/2006/main">
  <c r="J6" i="11"/>
</calcChain>
</file>

<file path=xl/sharedStrings.xml><?xml version="1.0" encoding="utf-8"?>
<sst xmlns="http://schemas.openxmlformats.org/spreadsheetml/2006/main" count="594" uniqueCount="297">
  <si>
    <t>Наименование показателя</t>
  </si>
  <si>
    <t>Единица измерения</t>
  </si>
  <si>
    <t>Всего</t>
  </si>
  <si>
    <t xml:space="preserve">в том числе при страховых случаях, видах и условиях оказания медицинской помощи, установленных базовой программой ОМС </t>
  </si>
  <si>
    <t>всего</t>
  </si>
  <si>
    <t>из них при оказании высокотехно-логичной медицинской помощи</t>
  </si>
  <si>
    <t>единиц</t>
  </si>
  <si>
    <t>койко-дней, единиц</t>
  </si>
  <si>
    <t>-</t>
  </si>
  <si>
    <t>Объем оказанной медицинской помощи</t>
  </si>
  <si>
    <t>посещений</t>
  </si>
  <si>
    <t xml:space="preserve">Единица 
измерения
</t>
  </si>
  <si>
    <t>Величина показателя</t>
  </si>
  <si>
    <t>человек</t>
  </si>
  <si>
    <t>Наименование филиала ТФОМС</t>
  </si>
  <si>
    <t>Код МО</t>
  </si>
  <si>
    <t>Наименование МО</t>
  </si>
  <si>
    <t>Раздел V. Основные показатели деятельности медицинских организаций по оказанию
медицинской помощи в условиях дневных стационаров</t>
  </si>
  <si>
    <t>Коды по ОКЕИ: единица – 642,  рубль – 383 (с двумя десятичными знаками), человек - 792</t>
  </si>
  <si>
    <t>из них при оказании:</t>
  </si>
  <si>
    <t>Выбыло пациентов, всего *</t>
  </si>
  <si>
    <t>из них: детей (0-17 лет включительно) *</t>
  </si>
  <si>
    <t>из строки 50 услуг по детям от 0 до 17 лет включительно</t>
  </si>
  <si>
    <t>лиц старше трудоспособного возраста *</t>
  </si>
  <si>
    <t>из строки 50 услуг женщинами 55 лет и старше, мужчинами 60 лет и старше</t>
  </si>
  <si>
    <t>лиц, прошедших реабилитацию *</t>
  </si>
  <si>
    <t>лиц, застрахованных за пределами субъекта Российской Федерации</t>
  </si>
  <si>
    <t>из строки 50 услуг по "иногородним"</t>
  </si>
  <si>
    <t>Проведено выбывшими пациентами пациенто-дней, всего *</t>
  </si>
  <si>
    <t>из них: детьми (0-17 лет включительно) *</t>
  </si>
  <si>
    <t>из строки 55 услуг по детям от 0 до 17 лет включительно</t>
  </si>
  <si>
    <t>лицами старше трудоспособного возраста *</t>
  </si>
  <si>
    <t>из строки 55 услуг женщинами 55 лет и старше, мужчинами 60 лет и старше</t>
  </si>
  <si>
    <t>лицами, при прохождении реабилитации *</t>
  </si>
  <si>
    <t>лицами, застрахованными за пределами субъекта Российской Федерации</t>
  </si>
  <si>
    <t>Стоимость оказанной медицинской помощи, всего *</t>
  </si>
  <si>
    <t>рублей</t>
  </si>
  <si>
    <t>из них:  детям (0-17 лет включительно) *</t>
  </si>
  <si>
    <t>из строки 60 услуг по детям от 0 до 17 лет включительно</t>
  </si>
  <si>
    <t>лицам старше трудоспособного возраста *</t>
  </si>
  <si>
    <t>из строки 60 услуг женщинами 55 лет и старше, мужчинами 60 лет и старше</t>
  </si>
  <si>
    <t>лицам, при прохождении  реабилитации *</t>
  </si>
  <si>
    <t>лицам, застрахованным за пределами субъекта Российской Федерации</t>
  </si>
  <si>
    <t>из строки 60 услуг по "иногородним"</t>
  </si>
  <si>
    <t>Число случаев применения экстракорпорального оплодотворения, всего *</t>
  </si>
  <si>
    <t>Х</t>
  </si>
  <si>
    <t>из них  лицам, застрахованным за пределами субъекта Российской Федерации *</t>
  </si>
  <si>
    <t>Стоимость экстракорпорального оплодотворения, всего *</t>
  </si>
  <si>
    <t xml:space="preserve">из них лицам, застрахованным за пределами субъекта Российской Федерации </t>
  </si>
  <si>
    <t>* включаются данные по застрахованным в Волгоградской области и других территорий РФ ("иногородние")</t>
  </si>
  <si>
    <t xml:space="preserve"> </t>
  </si>
  <si>
    <t>Раздел III. Основные показатели деятельности медицинских организаций по оказанию медицинской помощи в амбулаторных условиях (за исключением стоматологической помощи)</t>
  </si>
  <si>
    <t>Коды по ОКЕИ: посещение в смену – 545,  единица – 642, рубль – 383 (с двумя десятичными знаками)</t>
  </si>
  <si>
    <t>№ строки</t>
  </si>
  <si>
    <t>Стоимость оказанной медицинской помощи</t>
  </si>
  <si>
    <t>в том числе при страховых случаях, видах и условиях оказания медицинской помощи, установленных базовой программой ОМС</t>
  </si>
  <si>
    <t>из них при оказании первичной специа-лизированной медико-санитарной помощи</t>
  </si>
  <si>
    <t>Посещения с профилактической целью,  всего *</t>
  </si>
  <si>
    <t xml:space="preserve">    из них: врачей общей практики (семейных врачей) *</t>
  </si>
  <si>
    <t>центров здоровья  *</t>
  </si>
  <si>
    <t>количество услуг с кодами 2.76.*</t>
  </si>
  <si>
    <t>из строки 15: 
 детьми (0-17 лет включительно) *</t>
  </si>
  <si>
    <t>из строки 15 посещений по детям от 0 до 17 лет включительно</t>
  </si>
  <si>
    <t xml:space="preserve">      из них  центров здоровья детьми (0-17 лет включительно) *</t>
  </si>
  <si>
    <t>из строки 17 посещений по детям от 0 до 17 лет включительно</t>
  </si>
  <si>
    <t xml:space="preserve">   лицами старше трудоспособного возраста *</t>
  </si>
  <si>
    <t>из строки 15 посещений женщинами 55 лет и старше, мужчинами 60 лет и старше</t>
  </si>
  <si>
    <t xml:space="preserve">   лицами, застрахованными за пределами субъекта   Российской Федерации  </t>
  </si>
  <si>
    <t>из строки 15 посещений по "иногородним"</t>
  </si>
  <si>
    <t>Посещения при оказании медицинской помощи в неотложной форме, всего *</t>
  </si>
  <si>
    <t xml:space="preserve">   из них врачей общей практики (семейных врачей) *</t>
  </si>
  <si>
    <t xml:space="preserve">из строки 22:
детьми (0-17 лет включительно) * </t>
  </si>
  <si>
    <t>из строки 22 посещений по детям от 0 до 17 лет включительно</t>
  </si>
  <si>
    <t>из строки 22 посещений женщинами 55 лет и старше, мужчинами 60 лет и старше</t>
  </si>
  <si>
    <t xml:space="preserve">   лицами, застрахованными за пределами субъекта    Российской Федерации</t>
  </si>
  <si>
    <t>из строки 22 посещений по "иногородним"</t>
  </si>
  <si>
    <t>Обращения по поводу заболевания, всего *</t>
  </si>
  <si>
    <t xml:space="preserve">   из них к врачам  общей практики (семейным врачам) *</t>
  </si>
  <si>
    <t>из строки 27: 
   детей (0-17 лет включительно) *</t>
  </si>
  <si>
    <t>из строки 27 услуг по детям от 0 до 17 лет включительно</t>
  </si>
  <si>
    <t xml:space="preserve">  лиц старше трудоспособного возраста *</t>
  </si>
  <si>
    <t>из строки 27 услуг женщинами 55 лет и старше, мужчинами 60 лет и старше</t>
  </si>
  <si>
    <t xml:space="preserve">  лиц, при прохождении  реабилитации *</t>
  </si>
  <si>
    <t>количество случаев с кодом ЗС 2.89*</t>
  </si>
  <si>
    <t xml:space="preserve">  лиц, застрахованных за пределами субъекта    Российской Федерации </t>
  </si>
  <si>
    <t>из строки 27 услуг по "иногородним"</t>
  </si>
  <si>
    <t>Раздел VI. Основные показатели деятельности медицинских организаций по оказанию скорой медицинской помощи вне медицинской организации, иных видов медицинской помощи</t>
  </si>
  <si>
    <t>Коды по ОКЕИ: единица – 642,  рубль – 383 (с двумя десятичными знаками)</t>
  </si>
  <si>
    <t>№
стро- ки</t>
  </si>
  <si>
    <t>Число выполненных вызовов скорой медицинской помощи, всего *</t>
  </si>
  <si>
    <t xml:space="preserve">     из них: к детям (0-17 лет включительно) *</t>
  </si>
  <si>
    <t>из строки 69 услуг по детям от 0 до 17 лет включительно</t>
  </si>
  <si>
    <t>х</t>
  </si>
  <si>
    <t xml:space="preserve">                  к лицам старше трудоспособного возраста *</t>
  </si>
  <si>
    <t>из строки 69 услуг женщинами 55 лет и старше, мужчинами 60 лет и старше</t>
  </si>
  <si>
    <t xml:space="preserve">                  к лицам, застрахованным за пределами субъекта Российской Федерации</t>
  </si>
  <si>
    <t>Число лиц, обслуженных бригадами скорой медицинской помощи, всего *</t>
  </si>
  <si>
    <t xml:space="preserve">     из них: детей (0-17 лет включительно) *</t>
  </si>
  <si>
    <t>из строки 73 детей от 0 до 17 лет включительно</t>
  </si>
  <si>
    <t xml:space="preserve">                  лиц старше трудоспособного возраста *</t>
  </si>
  <si>
    <t>из строки 73 женщин 55 лет и старше, мужчин 60 лет и старше</t>
  </si>
  <si>
    <t xml:space="preserve">                  лиц, застрахованных за пределами субъекта Российской Федерации  </t>
  </si>
  <si>
    <t>Стоимость оказанной скорой медицинской помощи, всего *</t>
  </si>
  <si>
    <t xml:space="preserve">     из них: детям (0-17 лет включительно) *</t>
  </si>
  <si>
    <t>из строки 77 стоимость услуг по детям от 0 до 17 лет включительно</t>
  </si>
  <si>
    <t xml:space="preserve">                  лицам старше трудоспособного возраста *</t>
  </si>
  <si>
    <t>из строки 77 стоимость услуг женщины 55 лет и старше, мужчины 60 лет и старше</t>
  </si>
  <si>
    <t xml:space="preserve">                  лицам, застрахованным за пределами субъекта Российской Федерации</t>
  </si>
  <si>
    <t>Стоимость иных видов медицинской помощи и услуг</t>
  </si>
  <si>
    <t>Раздел II. Основные показатели деятельности медицинских организаций по оказанию медицинской помощи 
в стационарных условиях</t>
  </si>
  <si>
    <t>Коды по ОКЕИ: рубль – 383 (с двумя десятичными знаками), единица – 642, человек – 792, койка – 911</t>
  </si>
  <si>
    <t>№ стро- ки</t>
  </si>
  <si>
    <t>Коечный фонд, объем оказанной медицинской помощи</t>
  </si>
  <si>
    <t>в том числе при страховых случаях, видах и условиях оказания медицинской помощи,  установленных базовой программой ОМС</t>
  </si>
  <si>
    <t xml:space="preserve">Число случаев госпитализации, всего * </t>
  </si>
  <si>
    <t xml:space="preserve">     из них:   
  детей (0-17 лет включительно) * </t>
  </si>
  <si>
    <t>из строки 05 случаи детей от 0 до 17 лет включительно</t>
  </si>
  <si>
    <t>из строки 05 случаи женщин 55 лет и старше, мужчин 60 лет и старше</t>
  </si>
  <si>
    <t xml:space="preserve">  лиц, застрахованных за пределами  субъекта   Российской Федерации</t>
  </si>
  <si>
    <t>из строки 05 случаев по "иногородним"</t>
  </si>
  <si>
    <t>из строки 05 стоимость случаев по "иногородним"</t>
  </si>
  <si>
    <t xml:space="preserve">          из них:
   детьми (0-17 лет включительно) *</t>
  </si>
  <si>
    <t>из строки 10 койко-дней детьми от 0 до 17 лет включительно</t>
  </si>
  <si>
    <t>лицами  старше трудоспособного возраста *</t>
  </si>
  <si>
    <t>из строки 10 койко-дней женщинами 55 лет и старше, мужчинами 60 лет и старше</t>
  </si>
  <si>
    <t>лицами при прохождении  реабилитации *</t>
  </si>
  <si>
    <t>из строки 10 случаев по "иногородним"</t>
  </si>
  <si>
    <t xml:space="preserve">№
строки
</t>
  </si>
  <si>
    <t xml:space="preserve">Сумма, принятая к оплате,  по случаям с условием оказания 
=1(стационарные)
 и видом медицинской помощи=32
</t>
  </si>
  <si>
    <t xml:space="preserve">Сумма, принятая к оплате,  по случаям с условием оказания =1(стационарные) и профиль медицинской помощи на уровне случая=158(медицинская реабилитация) 
</t>
  </si>
  <si>
    <t xml:space="preserve">Количество случаев, принятых к оплате с условием оказания =1(стационарные) и профиль медицинской помощи на уровне случая=158(медицинская реабилитация) 
</t>
  </si>
  <si>
    <t>Сумма, принятая к оплате,  по случаям с условием оказания = 2 (дневной стационар) и видом медицинской помощи =  31</t>
  </si>
  <si>
    <t xml:space="preserve">Сумма, принятая к оплате,  по случаям с условием оказания = 2 (дневной стационар) и видом медицинской помощи =  31 профилем 158 (медицинская реабилитация) </t>
  </si>
  <si>
    <t xml:space="preserve">Количество случаев, принятых к оплате с условием оказания = 2 (дневной стационар) и видом медицинской помощи =  31 профилем 137 (акушерство и гинекология, с использованием репродуктивных технологий) </t>
  </si>
  <si>
    <t xml:space="preserve">Сумма, принятая к оплате,  по случаям с условием оказания = 2 (дневной стационар) и видом медицинской помощи =   31 профилем 137 (акушерство и гинекология, с использованием репродуктивных технологий)  </t>
  </si>
  <si>
    <t xml:space="preserve">Сумма, принятая к оплате,  по случаям с условием оказания = 2 (дневной стационар) </t>
  </si>
  <si>
    <t>число лиц по случаям оказания МП с условиями оказания =4</t>
  </si>
  <si>
    <t>число лиц по случаям с условиями оказания =4 и СМО=34</t>
  </si>
  <si>
    <t>стоимость, принятая к оплате, по случаям с условиями =4</t>
  </si>
  <si>
    <t>стоимость, принятая к оплате по случаям с условиями оказания =4 и СМО=34</t>
  </si>
  <si>
    <t>количество услуг с кодами 71.2.* и СМО=34</t>
  </si>
  <si>
    <t xml:space="preserve">  лиц, прошедших реабилитацию * </t>
  </si>
  <si>
    <t xml:space="preserve">Проведено выбывшими пациентами койко–дней, всего * </t>
  </si>
  <si>
    <t xml:space="preserve">Стоимость оказанной медицинской помощи </t>
  </si>
  <si>
    <r>
      <t>Всего</t>
    </r>
    <r>
      <rPr>
        <b/>
        <sz val="10"/>
        <rFont val="Times New Roman"/>
        <family val="1"/>
        <charset val="204"/>
      </rPr>
      <t xml:space="preserve"> (**)</t>
    </r>
  </si>
  <si>
    <r>
      <t>всего</t>
    </r>
    <r>
      <rPr>
        <b/>
        <sz val="10"/>
        <rFont val="Times New Roman"/>
        <family val="1"/>
        <charset val="204"/>
      </rPr>
      <t xml:space="preserve"> (**)</t>
    </r>
  </si>
  <si>
    <r>
      <t>из них при оказании высокотехно-логичной медицинской помощи</t>
    </r>
    <r>
      <rPr>
        <b/>
        <sz val="10"/>
        <rFont val="Times New Roman"/>
        <family val="1"/>
        <charset val="204"/>
      </rPr>
      <t xml:space="preserve"> (**)</t>
    </r>
  </si>
  <si>
    <t>всего **</t>
  </si>
  <si>
    <t>Всего **</t>
  </si>
  <si>
    <t>в том числе: при страховых случаях, видах и условиях оказания медицинской помощи,  установленных базовой программой ОМС **</t>
  </si>
  <si>
    <t>первичной специализированной медико-санитарной помощи **</t>
  </si>
  <si>
    <t>специализированной медицинской помощи, всего **</t>
  </si>
  <si>
    <t>в том числе
высокотехнологичной медицинской помощи **</t>
  </si>
  <si>
    <t>Всего ***</t>
  </si>
  <si>
    <t>в том числе: при страховых случаях, видах и условиях оказания медицинской помощи,  установленных базовой программой ОМС***</t>
  </si>
  <si>
    <t>в том  числе в неоложной  форме***</t>
  </si>
  <si>
    <t>в том  числе в экстренной форме***</t>
  </si>
  <si>
    <t>из них при оказании первичной специализиро-ванной медико-санитарной помощи **</t>
  </si>
  <si>
    <t>Указывается сумма, принятая к оплате, больше нуля по случаям, содержащим услуги с одним из кодов, указанных в столбце 4.</t>
  </si>
  <si>
    <t>Указывается сумма, принятая к оплате, больше нуля по случаям, содержащим услуги с одним из кодов, указанных в столбце 5.</t>
  </si>
  <si>
    <t>Указывается сумма, принятая к оплате, больше нуля по случаям, содержащим услуги с кодом, указанным в столбце 4.</t>
  </si>
  <si>
    <t>Указывается сумма, принятая к оплате, больше нуля по случаям, содержащим услуги с кодом, указанным в столбце 5.</t>
  </si>
  <si>
    <t>из строки 15 стоимость по детям от 0 до 17 лет включительно в которых сумма, принятая к оплате, больше нуля.</t>
  </si>
  <si>
    <t>из строки 17 стоимость по детям от 0 до 17 лет включительно в которых сумма, принятая к оплате, больше нуля.</t>
  </si>
  <si>
    <t>из строки 15 стоимость по посещениям женщинами 55 лет и старше, мужчинами 60 лет и старше в которых сумма, принятая к оплате, больше нуля.</t>
  </si>
  <si>
    <t>из строки 15 стоимость по посещениям женщинами 55 лет и старше, мужчинами 60 лет и старше в которых сумма, принятая к оплате, больше нуля</t>
  </si>
  <si>
    <t>из строки 15 стоимость посещений по "иногородним" в которых сумма, принятая к оплате, больше нуля.</t>
  </si>
  <si>
    <t>из строки 22 стоимость посещений по детям от 0 до 17 лет включительно в которых сумма, принятая к оплате, больше нуля.</t>
  </si>
  <si>
    <t>из строки 22 стоимость посещений по детям от 0 до 17 лет включительно в которых сумма, больше нуля.</t>
  </si>
  <si>
    <t>из строки 22 стоимость посещений по детям от 0 до 17 лет включительно в которых сумма, принятая к оплате,  больше нуля.</t>
  </si>
  <si>
    <t>из строки 22 стоимость по посещениям женщинами 55 лет и старше, мужчинами 60 лет и старше в которых сумма,  больше нуля.</t>
  </si>
  <si>
    <t>из строки 22 стоимость посещений по "иногородним" в которых сумма, принятая к оплате, больше нуля.</t>
  </si>
  <si>
    <t>из строки 27 услуг по детям от 0 до 17 лет включительно в которых сумма, принятая к оплате, больше нуля.</t>
  </si>
  <si>
    <t>из строки 27 услуг по детям от 0 до 17 лет включительно в которых сумма, принятая к оплате,  больше нуля.</t>
  </si>
  <si>
    <t>из строки 27 стоимость услуг женщинами 55 лет и старше, мужчинами 60 лет и старше в которых сумма, принятая к оплате, больше нуля.</t>
  </si>
  <si>
    <t>из строки 27 стоимость услуг женщинами 55 лет и старше, мужчинами 60 лет и старше в которых сумма,  больше нуля.</t>
  </si>
  <si>
    <t>Указывается сумма, принятая к оплате,  больше нуля.</t>
  </si>
  <si>
    <t>из строки 27 стоимость услуг по "иногородним" в которых сумма, принятая к оплате, больше нуля.</t>
  </si>
  <si>
    <t>из строки 27 стоимость услуг по "иногородним" в которых сумма, принятая к оплате,  больше нуля.</t>
  </si>
  <si>
    <t xml:space="preserve">из них </t>
  </si>
  <si>
    <t>дополнительно</t>
  </si>
  <si>
    <t>Указывается сумма, принятая к оплате, больше нуля по случаям, содержащим услуги только с кодами, указанными в столбце 4.</t>
  </si>
  <si>
    <t>Указывается сумма, принятая к оплате, больше нуля по случаям, содержащим услуги только с кодами, указанными в столбце5.</t>
  </si>
  <si>
    <t>Указывается сумма, принятая к оплате, больше нуля по случаям, содержащим услуги только с кодами, указанными в столбце 6.</t>
  </si>
  <si>
    <t>Указывается сумма, принятая к оплате, больше нуля по случаям, содержащим услуги с кодом, указанными в столбце 4.</t>
  </si>
  <si>
    <t>Указывается сумма, принятая к оплате, больше нуля по случаям, содержащим услуги только с кодами, указанными в столбце 5.</t>
  </si>
  <si>
    <t>Указывается сумма, принятая к оплате, больше нуля по случаям, содержащим услуги с кодом, указаннымив столбце 4.</t>
  </si>
  <si>
    <t>Указывается сумма, принятая к оплате, больше нуля по случаям, содержащим услуги только с кодом, указанным в столбце 5.</t>
  </si>
  <si>
    <t xml:space="preserve">Сумма, принятая к оплате,  по случаям с условием оказания   
=1(стационарные) </t>
  </si>
  <si>
    <t xml:space="preserve">Сумма, принятая к оплате,  по случаям с условием оказания 
=1(стационарные)  
</t>
  </si>
  <si>
    <t xml:space="preserve">количество услуг с кодами 2.79.2, 2.79.45, 2.88.3 </t>
  </si>
  <si>
    <t xml:space="preserve">количество услуг с кодами 2.80.2 </t>
  </si>
  <si>
    <t>количество услуг с кодами 2.80.2</t>
  </si>
  <si>
    <t>Указывается сумма, принятая к оплате, больше нуля по случаям, содержащим услуги с одним из кодов, указанных в столбце 4 и сумма по счетам, имеющим параметр "К"</t>
  </si>
  <si>
    <t>Указывается сумма, принятая к оплате, больше нуля по случаям, содержащим услуги с одним из кодов, указанных в столбце 5 и сумма по счетам, имеющим параметр "К"</t>
  </si>
  <si>
    <t>Указывается сумма, принятая к оплате, больше нуля по случаям, содержащим услуги с одним из кодов, указанных в столбце 6 и сумма по счетам, имеющим параметр "К"</t>
  </si>
  <si>
    <t>Указывается сумма по счетам, имеющим параметр "К".</t>
  </si>
  <si>
    <t xml:space="preserve">количество услуг с кодами 2.78.2 </t>
  </si>
  <si>
    <t xml:space="preserve">Количество случаев, принятых к оплате с условием оказания = 2 (дневной стационар) и профилем 137 (акушерство и гинекология, с использованием репродуктивных технологий) </t>
  </si>
  <si>
    <t xml:space="preserve">Сумма, принятая к оплате,  по случаям с условием оказания = 2 (дневной стационар) и профилем 137 (акушерство и гинекология, с использованием репродуктивных технологий)  </t>
  </si>
  <si>
    <t xml:space="preserve">Количество услуг 1.11.2, включенных в случаи, на уровне "сведения об услуге", для которых условия оказания = 1 (стационарные) и профиль медицинской помощи на уровне случая=158(медицинская реабилитация) 
</t>
  </si>
  <si>
    <t xml:space="preserve">Количество услуг 1.11.2, включенных в случаи, на уровне "сведения об услуге", для которых условия оказания = 1 (стационарные) и профиль медицинской помощи на уровне случая=158(медицинская реабилитация) </t>
  </si>
  <si>
    <t xml:space="preserve"> Основные показатели деятельности медицинских организаций по оказанию стоматологической помощи медицинской помощи в амбулаторных условиях </t>
  </si>
  <si>
    <t>номер строки</t>
  </si>
  <si>
    <t>Объем фактически выполненной работы</t>
  </si>
  <si>
    <t>УЕТ*, единиц</t>
  </si>
  <si>
    <t>Количество УЕТ, содержащихся в услугах,  принятых к оплате случаев из класса 57.*</t>
  </si>
  <si>
    <t>Сумма, принятая к оплате,  по случаям, удовлетворяющим условию в графе 6</t>
  </si>
  <si>
    <t>Сумма, принятая к оплате,  по случаям с условием оказания = 2 (дневной стационар) и видом медицинской помощи = 13</t>
  </si>
  <si>
    <t>объем оказанной медицинской помощи по диспансеризации и медосмотрам</t>
  </si>
  <si>
    <t>стоимость медпомощи по диспансеризации и медосмотрам</t>
  </si>
  <si>
    <t>Указывается сумма, принятая к оплате, счетов по иногородним по счетам с символом К</t>
  </si>
  <si>
    <r>
      <t>** Выбирем все случаи с суммой, принятой к оплате, больше «0». Если акты контроля по случаю отсутствуют, то такой случай также должен попасть в выборку. Учитываем акты контроля  по состоянию на -------------------</t>
    </r>
    <r>
      <rPr>
        <sz val="10"/>
        <color indexed="10"/>
        <rFont val="Times New Roman"/>
        <family val="1"/>
        <charset val="204"/>
      </rPr>
      <t xml:space="preserve"> года.  </t>
    </r>
  </si>
  <si>
    <r>
      <t xml:space="preserve">   </t>
    </r>
    <r>
      <rPr>
        <b/>
        <sz val="12"/>
        <rFont val="Times New Roman"/>
        <family val="1"/>
        <charset val="204"/>
      </rPr>
      <t>Отчет о количестве и стоимости  обращений и посещений при оказании стоматологической помощи</t>
    </r>
  </si>
  <si>
    <t>Условия выбора перед формированием отчета (параметры отчета):</t>
  </si>
  <si>
    <t>К стоматологическим относятся случаи, в которых присутствуют услуги с кодами 57.**.***</t>
  </si>
  <si>
    <t>Отчетный период – январь-июнь 2016 года; обработке подлежат случаи с датой окончания лечения в заданном периоде</t>
  </si>
  <si>
    <t>место страхования - Волгоградская область, другие территории</t>
  </si>
  <si>
    <t>Вид таблицы при выборе медицинского учреждения или группы медицинских учреждений</t>
  </si>
  <si>
    <t>дети</t>
  </si>
  <si>
    <t>лица старше трудоспособного возраста</t>
  </si>
  <si>
    <t>лица, застрахованные в других субъектах РФ</t>
  </si>
  <si>
    <t xml:space="preserve">Единица учёта </t>
  </si>
  <si>
    <t>кол-во случаев</t>
  </si>
  <si>
    <t>кол-во посещений к стоматологам</t>
  </si>
  <si>
    <t>стоимость случаев</t>
  </si>
  <si>
    <t>Обращение с лечебной целью</t>
  </si>
  <si>
    <t>Посещение с профилактической целью</t>
  </si>
  <si>
    <t xml:space="preserve">Разовое посещение по заболеванию </t>
  </si>
  <si>
    <t>Посещение при оказании неотложной помощи</t>
  </si>
  <si>
    <t>Прочие</t>
  </si>
  <si>
    <t>Общий итог</t>
  </si>
  <si>
    <t>посещение к стоматологам - это услуга с кодом</t>
  </si>
  <si>
    <t>57.1.35, 57.1.37, 57.1.38, 57.1.40, 57.1.41, 57.1.43, 57.1.44, 57.1.46,</t>
  </si>
  <si>
    <t>57.1.52, 57.1.57-57.1.61, 57.4.38, 57.4.39, 57.4.40, 57.4.41, 57.5.1, 57.5.2</t>
  </si>
  <si>
    <t xml:space="preserve">К ним относятся случаи, содержащих хотя бы 1 услугу с кодом 2.78.47, 2.78.48, 2.78.49, 2.78.50, 2.78.51, 2.78.52, 2.78.53. </t>
  </si>
  <si>
    <t xml:space="preserve">количество обращений равняется количеству этих случаев. </t>
  </si>
  <si>
    <t>в графы 2 вносится количество случаев</t>
  </si>
  <si>
    <r>
      <t xml:space="preserve">в графы 3  вносится суммарное количество услуг, относящихся к посещениям ( 57.1.35, 57.1.37, 57.1.38, 57.1.40, 57.1.41, 57.1.43, 57.1.44, 57.1.46, </t>
    </r>
    <r>
      <rPr>
        <b/>
        <sz val="10"/>
        <rFont val="Times New Roman"/>
        <family val="1"/>
        <charset val="204"/>
      </rPr>
      <t/>
    </r>
  </si>
  <si>
    <t xml:space="preserve">57.1.52, 57.1.57-57.1.61,57.4.38, 57.4.39, 57.4.40, 57.4.41) </t>
  </si>
  <si>
    <t>в графы 4  вносится стоимость всех услуг в случае</t>
  </si>
  <si>
    <t>в графы 5-7 вносятся данные по случаям,  с возрастом пациентов на дату начала лечения менее 18 лет</t>
  </si>
  <si>
    <t>в графы 8-10 вносятся данные по случаям,  с возрастом пациентов на дату начала лечения 55 лет и более для женщин, 60 лет и более для мужчин</t>
  </si>
  <si>
    <t xml:space="preserve">в графы 11-13 вносятся данные по случаям, в которых территория страхования отличная от 34000 </t>
  </si>
  <si>
    <t xml:space="preserve">К ним относятся случаи, содержащие хотя бы 1 услугу с кодом 2.79.52, 2.79.53, 2.79.54, 2.79.55, 2.79.56, 2.79.57, 2.79.58 </t>
  </si>
  <si>
    <t>Количество посещений с профилактической целью равно количеству услуг с этими кодами, содержащихся в случаях</t>
  </si>
  <si>
    <r>
      <t xml:space="preserve">в графы 3 вносится суммарное количество услуг, относящихся к посещениям ( 57.1.35, 57.1.37, 57.1.38, 57.1.40, 57.1.41, 57.1.43, 57.1.44, 57.1.46, </t>
    </r>
    <r>
      <rPr>
        <b/>
        <sz val="10"/>
        <rFont val="Times New Roman"/>
        <family val="1"/>
        <charset val="204"/>
      </rPr>
      <t/>
    </r>
  </si>
  <si>
    <t>57.1.52, 57.1.57-57.1.61,57.4.38, 57.4.39, 57.4.40, 57.4.41, 57.5.1, 57.5.2)</t>
  </si>
  <si>
    <t>в графы 4 вносится стоимость всех услуг в случае</t>
  </si>
  <si>
    <t>Разовое посещение по заболеванию</t>
  </si>
  <si>
    <t>К ним относятся случаи, содержащие хотя бы 1 услугу с кодом 2.88.40, 2.88.41, 2.88.42, 2.88.43, 2.88.44, 2.88.45.</t>
  </si>
  <si>
    <t xml:space="preserve"> Количество разовых посещений по заболеванию равно количеству услуг с этими кодами, содержащихся в случаях </t>
  </si>
  <si>
    <t>57.1.52, 57.1.57-57.1.61,57.4.38, 57.4.39, 57.4.40, 57.4.41)</t>
  </si>
  <si>
    <t>К ним относятся случаи, содержащие хотя бы 1 услугу с кодом  2.80.29, 2.80.30, 2.80.31, 2.80.32, 2.80.33.</t>
  </si>
  <si>
    <t xml:space="preserve">Количество посещений по неотложной помощи  равно количеству услуг с этими кодами, содержащихся в случаях </t>
  </si>
  <si>
    <t>в графы 2  вносится количество случаев</t>
  </si>
  <si>
    <r>
      <t>в графы 3  вносится суммарное количество услуг, относящихся к посещениям ( 57.1.35, 57.1.37, 57.1.38, 57.1.40, 57.1.41, 57.1.43, 57.1.44, 57.1.46,</t>
    </r>
    <r>
      <rPr>
        <b/>
        <sz val="10"/>
        <rFont val="Times New Roman"/>
        <family val="1"/>
        <charset val="204"/>
      </rPr>
      <t/>
    </r>
  </si>
  <si>
    <t xml:space="preserve"> 57.1.52, 57.1.57-57.1.61,57.4.38, 57.4.39, 57.4.40, 57.4.41)</t>
  </si>
  <si>
    <t>К ним относятся случаи, не относящиеся к вышеперечисленным</t>
  </si>
  <si>
    <r>
      <t>графы 3   не заполняются</t>
    </r>
    <r>
      <rPr>
        <b/>
        <sz val="10"/>
        <rFont val="Times New Roman"/>
        <family val="1"/>
        <charset val="204"/>
      </rPr>
      <t/>
    </r>
  </si>
  <si>
    <r>
      <t xml:space="preserve">** Выберем все случаи с суммой, принятой к оплате, больше «0». Если акты контроля по случаю отсутствуют, то такой случай также должен попасть в выборку. Учитываем акты контроля  по состоянию на </t>
    </r>
    <r>
      <rPr>
        <sz val="11"/>
        <color indexed="10"/>
        <rFont val="Times New Roman"/>
        <family val="1"/>
        <charset val="204"/>
      </rPr>
      <t xml:space="preserve">_________ года. </t>
    </r>
    <r>
      <rPr>
        <sz val="11"/>
        <rFont val="Times New Roman"/>
        <family val="1"/>
        <charset val="204"/>
      </rPr>
      <t xml:space="preserve"> </t>
    </r>
  </si>
  <si>
    <r>
      <t>**Выбирем все случаи с суммой, принятой к оплате, больше «0». Если акты контроля по случаю отсутствуют, то такой случай также должен попасть в выборку. Учитываем акты контроля  по состоянию на __________</t>
    </r>
    <r>
      <rPr>
        <sz val="11"/>
        <color indexed="10"/>
        <rFont val="Times New Roman"/>
        <family val="1"/>
        <charset val="204"/>
      </rPr>
      <t xml:space="preserve"> года.  </t>
    </r>
  </si>
  <si>
    <r>
      <t>** Выбирем все случаи с суммой, принятой к оплате, больше «0». Если акты контроля по случаю отсутствуют, то такой случай также должен попасть в выборку. Учитываем акты контроля  по состоянию на __________</t>
    </r>
    <r>
      <rPr>
        <sz val="11"/>
        <color indexed="10"/>
        <rFont val="Times New Roman"/>
        <family val="1"/>
        <charset val="204"/>
      </rPr>
      <t xml:space="preserve"> года.  </t>
    </r>
  </si>
  <si>
    <t xml:space="preserve"> Количество случаев, принятых к оплате с условием оказания 
=1(стационарные), кроме случаев  с  кодом КСГ 10009*
</t>
  </si>
  <si>
    <t xml:space="preserve">Количество случаев, принятых к оплате с условием оказания 
=1(стационарные), кроме случаев  с  кодом КСГ 10009*,  и видом медицинской помощи =32
</t>
  </si>
  <si>
    <t xml:space="preserve">Количество услуг из группы 1.11.*, включенных в случаи, на уровне "сведения об услуге", для которых условия оказания = 1 (стационарные) </t>
  </si>
  <si>
    <t>Количество услуг из группы 1.11.*, включенных в случаи, на уровне "сведения об услуге", для которых условия оказания = 1 (стационарные)</t>
  </si>
  <si>
    <t xml:space="preserve">Количество услуг из группы 1.11.*, включенных в случаи, на уровне "сведения об услуге", для которых условия оказания = 1 (стационарные), кроме случаев  с  видом медицинской помощи = 32
</t>
  </si>
  <si>
    <t>Количество случаев, принятых к оплате с условием оказания = 2 (дневной стационар), кроме случаев с  кодом  КСГ 20009*</t>
  </si>
  <si>
    <t>Количество случаев, принятых к оплате с условием оказания = 2 (дневной стационар), кроме случаев  с  кодом КСГ 20009*</t>
  </si>
  <si>
    <r>
      <t>Количество случаев, принятых к оплате с условием оказания = 2 (дневной стационар), кроме случаев  с  кодом КСГ 20009*,</t>
    </r>
    <r>
      <rPr>
        <sz val="11"/>
        <rFont val="Times New Roman"/>
        <family val="1"/>
        <charset val="204"/>
      </rPr>
      <t xml:space="preserve"> и видом медицинской помощи =  13</t>
    </r>
  </si>
  <si>
    <r>
      <t>Количество случаев, принятых к оплате с условием оказания = 2 (дневной стационар), кроме случаев  с  кодом КСГ 20009*,</t>
    </r>
    <r>
      <rPr>
        <sz val="11"/>
        <rFont val="Times New Roman"/>
        <family val="1"/>
        <charset val="204"/>
      </rPr>
      <t xml:space="preserve"> и видом медицинской помощи =  31</t>
    </r>
  </si>
  <si>
    <r>
      <t xml:space="preserve">Количество случаев, принятых к оплате с условием оказания = 2 (дневной стационар), </t>
    </r>
    <r>
      <rPr>
        <sz val="11"/>
        <rFont val="Times New Roman"/>
        <family val="1"/>
        <charset val="204"/>
      </rPr>
      <t>и видом медицинской помощи = 31 с профилем 158 (медицинская реабилитация)</t>
    </r>
  </si>
  <si>
    <r>
      <t xml:space="preserve"> Количество случаев, принятых к оплате с условием оказания = 2 (дневной стационар), </t>
    </r>
    <r>
      <rPr>
        <sz val="11"/>
        <rFont val="Times New Roman"/>
        <family val="1"/>
        <charset val="204"/>
      </rPr>
      <t>и видом медицинской помощи = 31 с профилем 158 (медицинская реабилитация)</t>
    </r>
  </si>
  <si>
    <t xml:space="preserve">Количество услуг из группы 55.1.*, содержащихся в принятых к оплате случаях, с условием оказания = 2 (дневной стационар), на уровне "сведения об услуге" 
</t>
  </si>
  <si>
    <t xml:space="preserve">Количество услуг из группы 55.1.*, содержащихся в принятых к оплате случаях, с условием оказания = 2 (дневной стационар), на уровне "сведения об услуге" </t>
  </si>
  <si>
    <t xml:space="preserve">Количество услуг из группы 55.1.*, содержащихся в принятых к оплате случаях, с условием оказания = 2 (дневной стационар), на уровне "сведения об услуге" и видом медицинской помощи =  13 
</t>
  </si>
  <si>
    <t>Количество услуг из группы 55.1. , содержащихся в принятых к оплате случаях, с условием оказания = 2 (дневной стационар), на уровне "сведения об услуге" и видом медицинской помощи =  31</t>
  </si>
  <si>
    <t xml:space="preserve">Количество услуг с кодами 55.1.*, содержащихся в принятых к оплате случаях, с условием оказания = 2 (дневной стационар) , на уровне "сведения об услуге" и видом медицинской помощи = 31, профилем 158 (медицинская реабилитация) </t>
  </si>
  <si>
    <t xml:space="preserve">Количество услуг с кодами 55.1.*, содержащихся в принятых к оплате случаях, с условием оказания = 2 (дневной стационар), на уровне "сведения об услуге" и видом медицинской помощи = 31, профилем 158 (медицинская реабилитация) </t>
  </si>
  <si>
    <t>количество услуг с кодами 71.1.*, 71.2.*, 71.3.*</t>
  </si>
  <si>
    <r>
      <t xml:space="preserve">количество </t>
    </r>
    <r>
      <rPr>
        <b/>
        <u/>
        <sz val="10"/>
        <rFont val="Times New Roman"/>
        <family val="1"/>
        <charset val="204"/>
      </rPr>
      <t>услуг</t>
    </r>
    <r>
      <rPr>
        <sz val="10"/>
        <rFont val="Times New Roman"/>
        <family val="1"/>
        <charset val="204"/>
      </rPr>
      <t xml:space="preserve"> с кодами   71.1.*, 71.2.*, 71.3.* имеющими в счете значение «2»  в поле  "Форма оказания помощи" (FOR_POM) раздела «Сведения о случае»</t>
    </r>
  </si>
  <si>
    <r>
      <t xml:space="preserve">количество </t>
    </r>
    <r>
      <rPr>
        <b/>
        <u/>
        <sz val="10"/>
        <rFont val="Times New Roman"/>
        <family val="1"/>
        <charset val="204"/>
      </rPr>
      <t>услуг</t>
    </r>
    <r>
      <rPr>
        <sz val="10"/>
        <rFont val="Times New Roman"/>
        <family val="1"/>
        <charset val="204"/>
      </rPr>
      <t xml:space="preserve"> с кодами   71.1.*, 71.2.*, 71.3.*  имеющими в счете значение «1»  в поле  "Форма оказания помощи" (FOR_POM) раздела «Сведения о случае»</t>
    </r>
  </si>
  <si>
    <t>содержащим в номере счета параметр G , J  и диспансеризацию, профилактические осмотры параметры D,O,R,F,V,I,U.</t>
  </si>
  <si>
    <t>Указывается сумма, принятая к оплате, больше нуля по случаям, содержащим услуги с параметрами, указанных в столбце 11</t>
  </si>
  <si>
    <t xml:space="preserve">*** Отбор случаев согласно требованиям, указанным в письме
</t>
  </si>
  <si>
    <t>С учётом РАК по состоянию на 13 июля 2016</t>
  </si>
  <si>
    <t>Период регистрации счетов с 01 января 2016 по 07 июля 2016</t>
  </si>
  <si>
    <t xml:space="preserve">количество услуг с кодами 2.79.* (кроме 2.79.52-2.79.58)+ 2.76.*+ 2.88.* (кроме 2.88.40-2.88.45)+ 2.83.14.+ 2.83.15 + 2.83.38 + 2.83.39 + 2.84.9 + 2.84.11 + 2.84.12+ 2.85.14 +  2.85.15+  2.85.38+ 2.85.39+ 2.86.14+ 2.86.15+ 2.86.38+ 2.86.39+ 2.87.14+ 2.87.15+ 2.87.38+ 2.87.39+2.81.*+2.90.*+70.*.*+72.*.* </t>
  </si>
  <si>
    <t>количество услуг с кодами 2.80.* (кроме 2.80.29-2.80.33) + 2.82.*</t>
  </si>
  <si>
    <t>количество случаев с кодом ЗС  2.78.*(кроме 2.78.47-2.78.53)+ ЗС 2.89*</t>
  </si>
  <si>
    <t>количество услуг с кодами 2.79.* (кроме профилей на уровне случаев 97, 57, 68, 3, 42, 63,85,86,87,89,90,171)+ 2.88.* (кроме профилей на уровне случаев 97, 57, 68, 3, 42,63,85,86,87,89,90,171) + 2.81.* (кроме профилей на уровне случаев 68, 97)</t>
  </si>
  <si>
    <t>количество услуг с кодами 2.80.* (кроме профилей 97, 57, 68, 3, 42, 63,85,86,87,89,90,171) + 2.82.* (кроме профилей 97, 57, 68, 3, 42, 160)</t>
  </si>
  <si>
    <t>из строки 55 услуг по "иногородним"</t>
  </si>
  <si>
    <t>из строки 65 случаев по "иногородним"</t>
  </si>
  <si>
    <t>из строки 67 случаев по "иногородним"</t>
  </si>
  <si>
    <r>
      <t>количество услуг с кодами ЗС  2.78.* (кроме профилей на уровне случаев  97, 57, 68, 3, 42,</t>
    </r>
    <r>
      <rPr>
        <b/>
        <u/>
        <sz val="10"/>
        <rFont val="Times New Roman"/>
        <family val="1"/>
        <charset val="204"/>
      </rPr>
      <t>63</t>
    </r>
    <r>
      <rPr>
        <sz val="10"/>
        <rFont val="Times New Roman"/>
        <family val="1"/>
        <charset val="204"/>
      </rPr>
      <t xml:space="preserve">,85,86,87,89,90,171), ЗС 2.89* </t>
    </r>
  </si>
</sst>
</file>

<file path=xl/styles.xml><?xml version="1.0" encoding="utf-8"?>
<styleSheet xmlns="http://schemas.openxmlformats.org/spreadsheetml/2006/main">
  <fonts count="23"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MS Sans Serif"/>
      <family val="2"/>
      <charset val="204"/>
    </font>
    <font>
      <b/>
      <sz val="7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Arial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9" fillId="0" borderId="0"/>
    <xf numFmtId="0" fontId="6" fillId="0" borderId="0"/>
    <xf numFmtId="0" fontId="22" fillId="0" borderId="0"/>
    <xf numFmtId="0" fontId="16" fillId="0" borderId="0"/>
    <xf numFmtId="0" fontId="9" fillId="0" borderId="0"/>
  </cellStyleXfs>
  <cellXfs count="14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 applyAlignment="1">
      <alignment horizontal="center" wrapText="1"/>
    </xf>
    <xf numFmtId="0" fontId="10" fillId="0" borderId="0" xfId="0" applyFont="1"/>
    <xf numFmtId="0" fontId="8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10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vertical="center" wrapText="1"/>
    </xf>
    <xf numFmtId="0" fontId="6" fillId="0" borderId="0" xfId="0" applyFont="1" applyAlignment="1"/>
    <xf numFmtId="0" fontId="11" fillId="0" borderId="0" xfId="0" applyFont="1"/>
    <xf numFmtId="0" fontId="2" fillId="0" borderId="0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6" fillId="0" borderId="0" xfId="0" applyFont="1" applyAlignment="1">
      <alignment horizontal="centerContinuous" wrapText="1"/>
    </xf>
    <xf numFmtId="0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6" applyFont="1"/>
    <xf numFmtId="0" fontId="2" fillId="0" borderId="0" xfId="6" applyFont="1" applyBorder="1" applyAlignment="1"/>
    <xf numFmtId="0" fontId="2" fillId="0" borderId="1" xfId="6" applyFont="1" applyFill="1" applyBorder="1" applyAlignment="1">
      <alignment wrapText="1"/>
    </xf>
    <xf numFmtId="0" fontId="2" fillId="0" borderId="1" xfId="6" applyFont="1" applyBorder="1" applyAlignment="1">
      <alignment horizontal="center"/>
    </xf>
    <xf numFmtId="0" fontId="2" fillId="0" borderId="0" xfId="5" applyFont="1"/>
    <xf numFmtId="0" fontId="9" fillId="0" borderId="1" xfId="6" applyFont="1" applyFill="1" applyBorder="1"/>
    <xf numFmtId="0" fontId="9" fillId="0" borderId="0" xfId="6" applyFont="1" applyFill="1"/>
    <xf numFmtId="0" fontId="9" fillId="0" borderId="0" xfId="6" applyFont="1"/>
    <xf numFmtId="0" fontId="9" fillId="0" borderId="0" xfId="6" applyFont="1" applyAlignment="1">
      <alignment horizontal="left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7" fillId="0" borderId="0" xfId="4" applyFont="1" applyAlignment="1"/>
    <xf numFmtId="0" fontId="17" fillId="0" borderId="0" xfId="4" applyFont="1" applyAlignment="1">
      <alignment horizontal="left"/>
    </xf>
    <xf numFmtId="0" fontId="2" fillId="0" borderId="0" xfId="4" applyFont="1"/>
    <xf numFmtId="0" fontId="18" fillId="0" borderId="0" xfId="4" applyFont="1" applyAlignment="1"/>
    <xf numFmtId="0" fontId="18" fillId="0" borderId="0" xfId="4" applyFont="1"/>
    <xf numFmtId="0" fontId="22" fillId="0" borderId="0" xfId="4"/>
    <xf numFmtId="0" fontId="2" fillId="0" borderId="0" xfId="4" applyFont="1" applyAlignment="1"/>
    <xf numFmtId="0" fontId="2" fillId="0" borderId="0" xfId="5" applyFont="1" applyBorder="1" applyAlignment="1"/>
    <xf numFmtId="0" fontId="2" fillId="0" borderId="0" xfId="5" applyFont="1" applyBorder="1"/>
    <xf numFmtId="0" fontId="2" fillId="0" borderId="0" xfId="4" applyFont="1" applyBorder="1"/>
    <xf numFmtId="0" fontId="2" fillId="0" borderId="1" xfId="4" applyFont="1" applyBorder="1" applyAlignment="1"/>
    <xf numFmtId="0" fontId="2" fillId="0" borderId="5" xfId="4" applyFont="1" applyBorder="1" applyAlignment="1">
      <alignment horizontal="center" vertical="center"/>
    </xf>
    <xf numFmtId="0" fontId="2" fillId="0" borderId="6" xfId="4" applyFont="1" applyBorder="1" applyAlignment="1">
      <alignment horizontal="center"/>
    </xf>
    <xf numFmtId="0" fontId="2" fillId="0" borderId="7" xfId="4" applyFont="1" applyBorder="1" applyAlignment="1">
      <alignment horizontal="center" vertical="center"/>
    </xf>
    <xf numFmtId="0" fontId="2" fillId="0" borderId="5" xfId="4" applyFont="1" applyBorder="1" applyAlignment="1">
      <alignment horizontal="left"/>
    </xf>
    <xf numFmtId="0" fontId="2" fillId="0" borderId="6" xfId="4" applyFont="1" applyBorder="1" applyAlignment="1"/>
    <xf numFmtId="0" fontId="2" fillId="0" borderId="0" xfId="4" applyFont="1" applyBorder="1" applyAlignment="1"/>
    <xf numFmtId="0" fontId="2" fillId="0" borderId="1" xfId="4" applyFont="1" applyBorder="1" applyAlignment="1">
      <alignment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2" fontId="2" fillId="0" borderId="1" xfId="4" applyNumberFormat="1" applyFont="1" applyBorder="1"/>
    <xf numFmtId="0" fontId="2" fillId="0" borderId="8" xfId="4" applyFont="1" applyBorder="1" applyAlignment="1">
      <alignment vertical="center" wrapText="1"/>
    </xf>
    <xf numFmtId="0" fontId="2" fillId="0" borderId="0" xfId="5" applyFont="1" applyAlignment="1"/>
    <xf numFmtId="0" fontId="4" fillId="0" borderId="0" xfId="5" applyFont="1" applyAlignment="1"/>
    <xf numFmtId="0" fontId="1" fillId="0" borderId="0" xfId="4" applyFont="1" applyBorder="1" applyAlignment="1">
      <alignment vertical="center"/>
    </xf>
    <xf numFmtId="0" fontId="19" fillId="0" borderId="0" xfId="4" applyFont="1"/>
    <xf numFmtId="0" fontId="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2" fillId="0" borderId="0" xfId="4" applyFont="1" applyFill="1" applyAlignment="1"/>
    <xf numFmtId="0" fontId="9" fillId="0" borderId="0" xfId="4" applyFont="1" applyFill="1" applyAlignment="1"/>
    <xf numFmtId="0" fontId="9" fillId="0" borderId="0" xfId="4" applyFont="1" applyFill="1"/>
    <xf numFmtId="0" fontId="22" fillId="0" borderId="0" xfId="4" applyFill="1"/>
    <xf numFmtId="0" fontId="20" fillId="0" borderId="0" xfId="4" applyFont="1"/>
    <xf numFmtId="0" fontId="4" fillId="0" borderId="0" xfId="4" applyFont="1" applyFill="1" applyAlignment="1"/>
    <xf numFmtId="0" fontId="22" fillId="0" borderId="0" xfId="4" applyAlignment="1"/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9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9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8" fillId="0" borderId="0" xfId="0" applyFont="1" applyAlignment="1">
      <alignment horizontal="center" wrapText="1"/>
    </xf>
    <xf numFmtId="0" fontId="3" fillId="0" borderId="9" xfId="0" applyFont="1" applyBorder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9" xfId="0" applyFont="1" applyBorder="1" applyAlignment="1"/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ctacion" xfId="5"/>
    <cellStyle name="Обычный_Описание таблицы для отчета по стоматологии (2)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I20"/>
  <sheetViews>
    <sheetView topLeftCell="A10" zoomScale="110" zoomScaleNormal="110" zoomScaleSheetLayoutView="100" workbookViewId="0">
      <selection activeCell="B13" sqref="B13"/>
    </sheetView>
  </sheetViews>
  <sheetFormatPr defaultRowHeight="12.75"/>
  <cols>
    <col min="1" max="1" width="43.42578125" style="22" customWidth="1"/>
    <col min="2" max="2" width="5.140625" style="22" customWidth="1"/>
    <col min="3" max="3" width="13" style="22" customWidth="1"/>
    <col min="4" max="4" width="30.42578125" style="22" customWidth="1"/>
    <col min="5" max="5" width="29.5703125" style="22" customWidth="1"/>
    <col min="6" max="6" width="27.7109375" style="22" customWidth="1"/>
    <col min="7" max="7" width="29.140625" style="22" customWidth="1"/>
    <col min="8" max="8" width="26.85546875" style="22" customWidth="1"/>
    <col min="9" max="9" width="29.85546875" style="22" customWidth="1"/>
    <col min="10" max="16384" width="9.140625" style="22"/>
  </cols>
  <sheetData>
    <row r="1" spans="1:9" s="41" customFormat="1" ht="15.75">
      <c r="A1" s="108" t="s">
        <v>109</v>
      </c>
      <c r="B1" s="108"/>
      <c r="C1" s="108"/>
      <c r="D1" s="108"/>
      <c r="E1" s="108"/>
      <c r="F1" s="108"/>
      <c r="G1" s="108"/>
      <c r="H1" s="108"/>
      <c r="I1" s="108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>
      <c r="A3" s="109" t="s">
        <v>110</v>
      </c>
      <c r="B3" s="109"/>
      <c r="C3" s="109"/>
      <c r="D3" s="109"/>
      <c r="E3" s="109"/>
      <c r="F3" s="109"/>
      <c r="G3" s="109"/>
      <c r="H3" s="109"/>
      <c r="I3" s="109"/>
    </row>
    <row r="4" spans="1:9">
      <c r="A4" s="110" t="s">
        <v>0</v>
      </c>
      <c r="B4" s="111" t="s">
        <v>111</v>
      </c>
      <c r="C4" s="111" t="s">
        <v>1</v>
      </c>
      <c r="D4" s="110" t="s">
        <v>112</v>
      </c>
      <c r="E4" s="110"/>
      <c r="F4" s="110"/>
      <c r="G4" s="110" t="s">
        <v>143</v>
      </c>
      <c r="H4" s="110"/>
      <c r="I4" s="110"/>
    </row>
    <row r="5" spans="1:9" ht="24.75" customHeight="1">
      <c r="A5" s="110"/>
      <c r="B5" s="112"/>
      <c r="C5" s="112"/>
      <c r="D5" s="110" t="s">
        <v>144</v>
      </c>
      <c r="E5" s="110" t="s">
        <v>3</v>
      </c>
      <c r="F5" s="110"/>
      <c r="G5" s="110" t="s">
        <v>2</v>
      </c>
      <c r="H5" s="110" t="s">
        <v>113</v>
      </c>
      <c r="I5" s="110"/>
    </row>
    <row r="6" spans="1:9" ht="29.25" customHeight="1">
      <c r="A6" s="110"/>
      <c r="B6" s="113"/>
      <c r="C6" s="113"/>
      <c r="D6" s="110"/>
      <c r="E6" s="2" t="s">
        <v>145</v>
      </c>
      <c r="F6" s="2" t="s">
        <v>146</v>
      </c>
      <c r="G6" s="110"/>
      <c r="H6" s="2" t="s">
        <v>4</v>
      </c>
      <c r="I6" s="2" t="s">
        <v>5</v>
      </c>
    </row>
    <row r="7" spans="1:9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</row>
    <row r="8" spans="1:9" ht="89.25">
      <c r="A8" s="3" t="s">
        <v>114</v>
      </c>
      <c r="B8" s="44">
        <v>5</v>
      </c>
      <c r="C8" s="2" t="s">
        <v>6</v>
      </c>
      <c r="D8" s="67" t="s">
        <v>263</v>
      </c>
      <c r="E8" s="67" t="s">
        <v>263</v>
      </c>
      <c r="F8" s="67" t="s">
        <v>264</v>
      </c>
      <c r="G8" s="8" t="s">
        <v>188</v>
      </c>
      <c r="H8" s="8" t="s">
        <v>189</v>
      </c>
      <c r="I8" s="8" t="s">
        <v>128</v>
      </c>
    </row>
    <row r="9" spans="1:9" ht="25.5">
      <c r="A9" s="3" t="s">
        <v>115</v>
      </c>
      <c r="B9" s="44">
        <v>6</v>
      </c>
      <c r="C9" s="2" t="s">
        <v>6</v>
      </c>
      <c r="D9" s="3" t="s">
        <v>116</v>
      </c>
      <c r="E9" s="3" t="s">
        <v>116</v>
      </c>
      <c r="F9" s="3" t="s">
        <v>116</v>
      </c>
      <c r="G9" s="3" t="s">
        <v>116</v>
      </c>
      <c r="H9" s="3" t="s">
        <v>116</v>
      </c>
      <c r="I9" s="3" t="s">
        <v>116</v>
      </c>
    </row>
    <row r="10" spans="1:9" ht="38.25">
      <c r="A10" s="3" t="s">
        <v>80</v>
      </c>
      <c r="B10" s="44">
        <v>7</v>
      </c>
      <c r="C10" s="2" t="s">
        <v>6</v>
      </c>
      <c r="D10" s="3" t="s">
        <v>117</v>
      </c>
      <c r="E10" s="3" t="s">
        <v>117</v>
      </c>
      <c r="F10" s="3" t="s">
        <v>117</v>
      </c>
      <c r="G10" s="3" t="s">
        <v>117</v>
      </c>
      <c r="H10" s="3" t="s">
        <v>117</v>
      </c>
      <c r="I10" s="3" t="s">
        <v>117</v>
      </c>
    </row>
    <row r="11" spans="1:9" ht="102">
      <c r="A11" s="3" t="s">
        <v>141</v>
      </c>
      <c r="B11" s="44">
        <v>8</v>
      </c>
      <c r="C11" s="2" t="s">
        <v>6</v>
      </c>
      <c r="D11" s="3" t="s">
        <v>130</v>
      </c>
      <c r="E11" s="3" t="s">
        <v>130</v>
      </c>
      <c r="F11" s="2" t="s">
        <v>92</v>
      </c>
      <c r="G11" s="3" t="s">
        <v>129</v>
      </c>
      <c r="H11" s="3" t="s">
        <v>129</v>
      </c>
      <c r="I11" s="2" t="s">
        <v>92</v>
      </c>
    </row>
    <row r="12" spans="1:9" ht="25.5">
      <c r="A12" s="3" t="s">
        <v>118</v>
      </c>
      <c r="B12" s="44">
        <v>9</v>
      </c>
      <c r="C12" s="2" t="s">
        <v>6</v>
      </c>
      <c r="D12" s="3" t="s">
        <v>119</v>
      </c>
      <c r="E12" s="3" t="s">
        <v>119</v>
      </c>
      <c r="F12" s="3" t="s">
        <v>119</v>
      </c>
      <c r="G12" s="3" t="s">
        <v>120</v>
      </c>
      <c r="H12" s="3" t="s">
        <v>120</v>
      </c>
      <c r="I12" s="3" t="s">
        <v>120</v>
      </c>
    </row>
    <row r="13" spans="1:9" ht="102">
      <c r="A13" s="3" t="s">
        <v>142</v>
      </c>
      <c r="B13" s="20">
        <v>10</v>
      </c>
      <c r="C13" s="2" t="s">
        <v>7</v>
      </c>
      <c r="D13" s="8" t="s">
        <v>265</v>
      </c>
      <c r="E13" s="8" t="s">
        <v>266</v>
      </c>
      <c r="F13" s="8" t="s">
        <v>267</v>
      </c>
      <c r="G13" s="2" t="s">
        <v>92</v>
      </c>
      <c r="H13" s="2" t="s">
        <v>92</v>
      </c>
      <c r="I13" s="2" t="s">
        <v>92</v>
      </c>
    </row>
    <row r="14" spans="1:9" ht="25.5">
      <c r="A14" s="3" t="s">
        <v>121</v>
      </c>
      <c r="B14" s="20">
        <v>11</v>
      </c>
      <c r="C14" s="2" t="s">
        <v>7</v>
      </c>
      <c r="D14" s="3" t="s">
        <v>122</v>
      </c>
      <c r="E14" s="3" t="s">
        <v>122</v>
      </c>
      <c r="F14" s="3" t="s">
        <v>122</v>
      </c>
      <c r="G14" s="2" t="s">
        <v>92</v>
      </c>
      <c r="H14" s="2" t="s">
        <v>92</v>
      </c>
      <c r="I14" s="2" t="s">
        <v>92</v>
      </c>
    </row>
    <row r="15" spans="1:9" ht="38.25">
      <c r="A15" s="12" t="s">
        <v>123</v>
      </c>
      <c r="B15" s="20">
        <v>12</v>
      </c>
      <c r="C15" s="2" t="s">
        <v>7</v>
      </c>
      <c r="D15" s="3" t="s">
        <v>124</v>
      </c>
      <c r="E15" s="3" t="s">
        <v>124</v>
      </c>
      <c r="F15" s="3" t="s">
        <v>124</v>
      </c>
      <c r="G15" s="2" t="s">
        <v>92</v>
      </c>
      <c r="H15" s="2" t="s">
        <v>92</v>
      </c>
      <c r="I15" s="2" t="s">
        <v>92</v>
      </c>
    </row>
    <row r="16" spans="1:9" ht="114.75">
      <c r="A16" s="12" t="s">
        <v>125</v>
      </c>
      <c r="B16" s="20">
        <v>13</v>
      </c>
      <c r="C16" s="2" t="s">
        <v>7</v>
      </c>
      <c r="D16" s="39" t="s">
        <v>200</v>
      </c>
      <c r="E16" s="39" t="s">
        <v>201</v>
      </c>
      <c r="F16" s="2" t="s">
        <v>92</v>
      </c>
      <c r="G16" s="2" t="s">
        <v>92</v>
      </c>
      <c r="H16" s="2" t="s">
        <v>92</v>
      </c>
      <c r="I16" s="2" t="s">
        <v>92</v>
      </c>
    </row>
    <row r="17" spans="1:9" ht="25.5">
      <c r="A17" s="12" t="s">
        <v>34</v>
      </c>
      <c r="B17" s="20">
        <v>14</v>
      </c>
      <c r="C17" s="2" t="s">
        <v>7</v>
      </c>
      <c r="D17" s="3" t="s">
        <v>126</v>
      </c>
      <c r="E17" s="3" t="s">
        <v>126</v>
      </c>
      <c r="F17" s="3" t="s">
        <v>126</v>
      </c>
      <c r="G17" s="2" t="s">
        <v>92</v>
      </c>
      <c r="H17" s="2" t="s">
        <v>92</v>
      </c>
      <c r="I17" s="2" t="s">
        <v>92</v>
      </c>
    </row>
    <row r="19" spans="1:9">
      <c r="A19" s="37" t="s">
        <v>49</v>
      </c>
    </row>
    <row r="20" spans="1:9">
      <c r="A20" s="37" t="s">
        <v>212</v>
      </c>
      <c r="B20" s="40"/>
      <c r="C20" s="40"/>
      <c r="D20" s="40"/>
    </row>
  </sheetData>
  <mergeCells count="11">
    <mergeCell ref="A1:I1"/>
    <mergeCell ref="A3:I3"/>
    <mergeCell ref="A4:A6"/>
    <mergeCell ref="B4:B6"/>
    <mergeCell ref="C4:C6"/>
    <mergeCell ref="D4:F4"/>
    <mergeCell ref="G4:I4"/>
    <mergeCell ref="D5:D6"/>
    <mergeCell ref="E5:F5"/>
    <mergeCell ref="G5:G6"/>
    <mergeCell ref="H5:I5"/>
  </mergeCells>
  <phoneticPr fontId="0" type="noConversion"/>
  <printOptions horizontalCentered="1"/>
  <pageMargins left="0.19685039370078741" right="0.19685039370078741" top="0.39370078740157483" bottom="0.39370078740157483" header="0.39370078740157483" footer="0.39370078740157483"/>
  <pageSetup paperSize="9" scale="62" fitToHeight="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L27"/>
  <sheetViews>
    <sheetView tabSelected="1" topLeftCell="A16" zoomScaleSheetLayoutView="100" workbookViewId="0">
      <selection activeCell="F20" sqref="F20"/>
    </sheetView>
  </sheetViews>
  <sheetFormatPr defaultRowHeight="12.75"/>
  <cols>
    <col min="1" max="1" width="35.7109375" customWidth="1"/>
    <col min="2" max="2" width="5.7109375" customWidth="1"/>
    <col min="3" max="3" width="11.7109375" customWidth="1"/>
    <col min="4" max="4" width="26.5703125" customWidth="1"/>
    <col min="5" max="5" width="26.7109375" customWidth="1"/>
    <col min="6" max="6" width="25.5703125" customWidth="1"/>
    <col min="7" max="7" width="24.140625" customWidth="1"/>
    <col min="8" max="8" width="23.7109375" customWidth="1"/>
    <col min="9" max="9" width="25.140625" customWidth="1"/>
    <col min="10" max="10" width="23" customWidth="1"/>
    <col min="11" max="11" width="19.85546875" customWidth="1"/>
    <col min="12" max="12" width="17.7109375" customWidth="1"/>
  </cols>
  <sheetData>
    <row r="1" spans="1:12">
      <c r="A1" s="114" t="s">
        <v>51</v>
      </c>
      <c r="B1" s="114"/>
      <c r="C1" s="114"/>
      <c r="D1" s="114"/>
      <c r="E1" s="114"/>
      <c r="F1" s="114"/>
      <c r="G1" s="114"/>
      <c r="H1" s="114"/>
      <c r="I1" s="114"/>
    </row>
    <row r="2" spans="1:12">
      <c r="A2" s="115" t="s">
        <v>52</v>
      </c>
      <c r="B2" s="115"/>
      <c r="C2" s="115"/>
      <c r="D2" s="115"/>
      <c r="E2" s="115"/>
      <c r="F2" s="115"/>
      <c r="G2" s="115"/>
      <c r="H2" s="115"/>
      <c r="I2" s="115"/>
    </row>
    <row r="3" spans="1:12">
      <c r="A3" s="110" t="s">
        <v>0</v>
      </c>
      <c r="B3" s="111" t="s">
        <v>53</v>
      </c>
      <c r="C3" s="110" t="s">
        <v>1</v>
      </c>
      <c r="D3" s="110" t="s">
        <v>9</v>
      </c>
      <c r="E3" s="110"/>
      <c r="F3" s="110"/>
      <c r="G3" s="110" t="s">
        <v>54</v>
      </c>
      <c r="H3" s="110"/>
      <c r="I3" s="110"/>
    </row>
    <row r="4" spans="1:12" ht="41.25" customHeight="1">
      <c r="A4" s="110"/>
      <c r="B4" s="112"/>
      <c r="C4" s="110"/>
      <c r="D4" s="111" t="s">
        <v>147</v>
      </c>
      <c r="E4" s="110" t="s">
        <v>55</v>
      </c>
      <c r="F4" s="110"/>
      <c r="G4" s="110" t="s">
        <v>4</v>
      </c>
      <c r="H4" s="110" t="s">
        <v>55</v>
      </c>
      <c r="I4" s="110"/>
      <c r="J4" s="43" t="s">
        <v>180</v>
      </c>
      <c r="K4" s="43" t="s">
        <v>180</v>
      </c>
      <c r="L4" s="43" t="s">
        <v>180</v>
      </c>
    </row>
    <row r="5" spans="1:12" ht="51">
      <c r="A5" s="110"/>
      <c r="B5" s="113"/>
      <c r="C5" s="110"/>
      <c r="D5" s="113"/>
      <c r="E5" s="2" t="s">
        <v>147</v>
      </c>
      <c r="F5" s="2" t="s">
        <v>157</v>
      </c>
      <c r="G5" s="110"/>
      <c r="H5" s="2" t="s">
        <v>4</v>
      </c>
      <c r="I5" s="2" t="s">
        <v>56</v>
      </c>
      <c r="J5" s="2" t="s">
        <v>179</v>
      </c>
      <c r="K5" s="9" t="s">
        <v>209</v>
      </c>
      <c r="L5" s="9" t="s">
        <v>210</v>
      </c>
    </row>
    <row r="6" spans="1:12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f>I6+1</f>
        <v>10</v>
      </c>
      <c r="K6" s="9">
        <v>11</v>
      </c>
      <c r="L6" s="9">
        <v>12</v>
      </c>
    </row>
    <row r="7" spans="1:12" ht="153">
      <c r="A7" s="3" t="s">
        <v>57</v>
      </c>
      <c r="B7" s="2">
        <v>15</v>
      </c>
      <c r="C7" s="2" t="s">
        <v>10</v>
      </c>
      <c r="D7" s="104" t="s">
        <v>288</v>
      </c>
      <c r="E7" s="104" t="s">
        <v>288</v>
      </c>
      <c r="F7" s="9" t="s">
        <v>291</v>
      </c>
      <c r="G7" s="2" t="s">
        <v>193</v>
      </c>
      <c r="H7" s="2" t="s">
        <v>194</v>
      </c>
      <c r="I7" s="2" t="s">
        <v>195</v>
      </c>
      <c r="J7" s="2" t="s">
        <v>196</v>
      </c>
      <c r="K7" s="9" t="s">
        <v>283</v>
      </c>
      <c r="L7" s="9" t="s">
        <v>284</v>
      </c>
    </row>
    <row r="8" spans="1:12" ht="76.5">
      <c r="A8" s="3" t="s">
        <v>58</v>
      </c>
      <c r="B8" s="2">
        <v>16</v>
      </c>
      <c r="C8" s="2" t="s">
        <v>10</v>
      </c>
      <c r="D8" s="2" t="s">
        <v>190</v>
      </c>
      <c r="E8" s="2" t="s">
        <v>190</v>
      </c>
      <c r="F8" s="2" t="s">
        <v>8</v>
      </c>
      <c r="G8" s="2" t="s">
        <v>158</v>
      </c>
      <c r="H8" s="2" t="s">
        <v>159</v>
      </c>
      <c r="I8" s="2" t="s">
        <v>8</v>
      </c>
      <c r="J8" s="2" t="s">
        <v>8</v>
      </c>
      <c r="K8" s="106"/>
      <c r="L8" s="106"/>
    </row>
    <row r="9" spans="1:12" ht="76.5">
      <c r="A9" s="3" t="s">
        <v>59</v>
      </c>
      <c r="B9" s="2">
        <v>17</v>
      </c>
      <c r="C9" s="2" t="s">
        <v>10</v>
      </c>
      <c r="D9" s="2" t="s">
        <v>60</v>
      </c>
      <c r="E9" s="2" t="s">
        <v>60</v>
      </c>
      <c r="F9" s="2" t="s">
        <v>8</v>
      </c>
      <c r="G9" s="2" t="s">
        <v>160</v>
      </c>
      <c r="H9" s="2" t="s">
        <v>161</v>
      </c>
      <c r="I9" s="2" t="s">
        <v>8</v>
      </c>
      <c r="J9" s="2" t="s">
        <v>8</v>
      </c>
      <c r="K9" s="107"/>
      <c r="L9" s="106"/>
    </row>
    <row r="10" spans="1:12" ht="63.75">
      <c r="A10" s="3" t="s">
        <v>61</v>
      </c>
      <c r="B10" s="2">
        <v>18</v>
      </c>
      <c r="C10" s="2" t="s">
        <v>10</v>
      </c>
      <c r="D10" s="2" t="s">
        <v>62</v>
      </c>
      <c r="E10" s="2" t="s">
        <v>62</v>
      </c>
      <c r="F10" s="2" t="s">
        <v>62</v>
      </c>
      <c r="G10" s="2" t="s">
        <v>162</v>
      </c>
      <c r="H10" s="2" t="s">
        <v>162</v>
      </c>
      <c r="I10" s="2" t="s">
        <v>162</v>
      </c>
      <c r="J10" s="2" t="s">
        <v>8</v>
      </c>
    </row>
    <row r="11" spans="1:12" ht="63.75">
      <c r="A11" s="3" t="s">
        <v>63</v>
      </c>
      <c r="B11" s="2">
        <v>19</v>
      </c>
      <c r="C11" s="2" t="s">
        <v>10</v>
      </c>
      <c r="D11" s="2" t="s">
        <v>64</v>
      </c>
      <c r="E11" s="2" t="s">
        <v>64</v>
      </c>
      <c r="F11" s="2" t="s">
        <v>8</v>
      </c>
      <c r="G11" s="2" t="s">
        <v>163</v>
      </c>
      <c r="H11" s="2" t="s">
        <v>163</v>
      </c>
      <c r="I11" s="2" t="s">
        <v>8</v>
      </c>
      <c r="J11" s="2" t="s">
        <v>8</v>
      </c>
    </row>
    <row r="12" spans="1:12" ht="76.5">
      <c r="A12" s="3" t="s">
        <v>65</v>
      </c>
      <c r="B12" s="2">
        <v>20</v>
      </c>
      <c r="C12" s="2" t="s">
        <v>10</v>
      </c>
      <c r="D12" s="2" t="s">
        <v>66</v>
      </c>
      <c r="E12" s="2" t="s">
        <v>66</v>
      </c>
      <c r="F12" s="2" t="s">
        <v>66</v>
      </c>
      <c r="G12" s="2" t="s">
        <v>164</v>
      </c>
      <c r="H12" s="2" t="s">
        <v>164</v>
      </c>
      <c r="I12" s="2" t="s">
        <v>165</v>
      </c>
      <c r="J12" s="2" t="s">
        <v>8</v>
      </c>
    </row>
    <row r="13" spans="1:12" ht="63.75">
      <c r="A13" s="3" t="s">
        <v>67</v>
      </c>
      <c r="B13" s="2">
        <v>21</v>
      </c>
      <c r="C13" s="2" t="s">
        <v>10</v>
      </c>
      <c r="D13" s="2" t="s">
        <v>68</v>
      </c>
      <c r="E13" s="2" t="s">
        <v>68</v>
      </c>
      <c r="F13" s="2" t="s">
        <v>68</v>
      </c>
      <c r="G13" s="2" t="s">
        <v>166</v>
      </c>
      <c r="H13" s="2" t="s">
        <v>166</v>
      </c>
      <c r="I13" s="2" t="s">
        <v>166</v>
      </c>
      <c r="J13" s="9" t="s">
        <v>211</v>
      </c>
    </row>
    <row r="14" spans="1:12" ht="76.5">
      <c r="A14" s="3" t="s">
        <v>69</v>
      </c>
      <c r="B14" s="2">
        <v>22</v>
      </c>
      <c r="C14" s="2" t="s">
        <v>10</v>
      </c>
      <c r="D14" s="103" t="s">
        <v>289</v>
      </c>
      <c r="E14" s="103" t="s">
        <v>289</v>
      </c>
      <c r="F14" s="105" t="s">
        <v>292</v>
      </c>
      <c r="G14" s="2" t="s">
        <v>181</v>
      </c>
      <c r="H14" s="2" t="s">
        <v>182</v>
      </c>
      <c r="I14" s="2" t="s">
        <v>183</v>
      </c>
      <c r="J14" s="2" t="s">
        <v>8</v>
      </c>
    </row>
    <row r="15" spans="1:12" ht="76.5">
      <c r="A15" s="3" t="s">
        <v>70</v>
      </c>
      <c r="B15" s="2">
        <v>23</v>
      </c>
      <c r="C15" s="2" t="s">
        <v>10</v>
      </c>
      <c r="D15" s="2" t="s">
        <v>191</v>
      </c>
      <c r="E15" s="2" t="s">
        <v>192</v>
      </c>
      <c r="F15" s="2" t="s">
        <v>8</v>
      </c>
      <c r="G15" s="2" t="s">
        <v>184</v>
      </c>
      <c r="H15" s="2" t="s">
        <v>161</v>
      </c>
      <c r="I15" s="2" t="s">
        <v>8</v>
      </c>
      <c r="J15" s="2" t="s">
        <v>8</v>
      </c>
    </row>
    <row r="16" spans="1:12" ht="63.75">
      <c r="A16" s="3" t="s">
        <v>71</v>
      </c>
      <c r="B16" s="2">
        <v>24</v>
      </c>
      <c r="C16" s="2" t="s">
        <v>10</v>
      </c>
      <c r="D16" s="2" t="s">
        <v>72</v>
      </c>
      <c r="E16" s="2" t="s">
        <v>72</v>
      </c>
      <c r="F16" s="2" t="s">
        <v>72</v>
      </c>
      <c r="G16" s="2" t="s">
        <v>167</v>
      </c>
      <c r="H16" s="2" t="s">
        <v>168</v>
      </c>
      <c r="I16" s="2" t="s">
        <v>169</v>
      </c>
      <c r="J16" s="2" t="s">
        <v>8</v>
      </c>
    </row>
    <row r="17" spans="1:10" ht="76.5">
      <c r="A17" s="3" t="s">
        <v>65</v>
      </c>
      <c r="B17" s="2">
        <v>25</v>
      </c>
      <c r="C17" s="2" t="s">
        <v>10</v>
      </c>
      <c r="D17" s="2" t="s">
        <v>73</v>
      </c>
      <c r="E17" s="2" t="s">
        <v>73</v>
      </c>
      <c r="F17" s="2" t="s">
        <v>73</v>
      </c>
      <c r="G17" s="2" t="s">
        <v>170</v>
      </c>
      <c r="H17" s="2" t="s">
        <v>170</v>
      </c>
      <c r="I17" s="2" t="s">
        <v>170</v>
      </c>
      <c r="J17" s="2" t="s">
        <v>8</v>
      </c>
    </row>
    <row r="18" spans="1:10" ht="63.75">
      <c r="A18" s="3" t="s">
        <v>74</v>
      </c>
      <c r="B18" s="2">
        <v>26</v>
      </c>
      <c r="C18" s="2" t="s">
        <v>10</v>
      </c>
      <c r="D18" s="2" t="s">
        <v>75</v>
      </c>
      <c r="E18" s="2" t="s">
        <v>75</v>
      </c>
      <c r="F18" s="2" t="s">
        <v>75</v>
      </c>
      <c r="G18" s="2" t="s">
        <v>171</v>
      </c>
      <c r="H18" s="2" t="s">
        <v>171</v>
      </c>
      <c r="I18" s="2" t="s">
        <v>171</v>
      </c>
      <c r="J18" s="2"/>
    </row>
    <row r="19" spans="1:10" ht="76.5">
      <c r="A19" s="3" t="s">
        <v>76</v>
      </c>
      <c r="B19" s="2">
        <v>27</v>
      </c>
      <c r="C19" s="2" t="s">
        <v>6</v>
      </c>
      <c r="D19" s="103" t="s">
        <v>290</v>
      </c>
      <c r="E19" s="103" t="s">
        <v>290</v>
      </c>
      <c r="F19" s="148" t="s">
        <v>296</v>
      </c>
      <c r="G19" s="2" t="s">
        <v>181</v>
      </c>
      <c r="H19" s="2" t="s">
        <v>185</v>
      </c>
      <c r="I19" s="2" t="s">
        <v>183</v>
      </c>
      <c r="J19" s="2" t="s">
        <v>8</v>
      </c>
    </row>
    <row r="20" spans="1:10" ht="76.5">
      <c r="A20" s="3" t="s">
        <v>77</v>
      </c>
      <c r="B20" s="2">
        <v>28</v>
      </c>
      <c r="C20" s="2" t="s">
        <v>6</v>
      </c>
      <c r="D20" s="2" t="s">
        <v>197</v>
      </c>
      <c r="E20" s="2" t="s">
        <v>197</v>
      </c>
      <c r="F20" s="2" t="s">
        <v>8</v>
      </c>
      <c r="G20" s="2" t="s">
        <v>186</v>
      </c>
      <c r="H20" s="2" t="s">
        <v>187</v>
      </c>
      <c r="I20" s="2" t="s">
        <v>8</v>
      </c>
      <c r="J20" s="2" t="s">
        <v>8</v>
      </c>
    </row>
    <row r="21" spans="1:10" ht="51">
      <c r="A21" s="3" t="s">
        <v>78</v>
      </c>
      <c r="B21" s="2">
        <v>29</v>
      </c>
      <c r="C21" s="2" t="s">
        <v>6</v>
      </c>
      <c r="D21" s="2" t="s">
        <v>79</v>
      </c>
      <c r="E21" s="2" t="s">
        <v>79</v>
      </c>
      <c r="F21" s="2" t="s">
        <v>79</v>
      </c>
      <c r="G21" s="2" t="s">
        <v>172</v>
      </c>
      <c r="H21" s="2" t="s">
        <v>173</v>
      </c>
      <c r="I21" s="2" t="s">
        <v>172</v>
      </c>
      <c r="J21" s="2" t="s">
        <v>8</v>
      </c>
    </row>
    <row r="22" spans="1:10" ht="76.5">
      <c r="A22" s="3" t="s">
        <v>80</v>
      </c>
      <c r="B22" s="2">
        <v>30</v>
      </c>
      <c r="C22" s="2" t="s">
        <v>6</v>
      </c>
      <c r="D22" s="2" t="s">
        <v>81</v>
      </c>
      <c r="E22" s="2" t="s">
        <v>81</v>
      </c>
      <c r="F22" s="2" t="s">
        <v>81</v>
      </c>
      <c r="G22" s="2" t="s">
        <v>174</v>
      </c>
      <c r="H22" s="2" t="s">
        <v>174</v>
      </c>
      <c r="I22" s="2" t="s">
        <v>175</v>
      </c>
      <c r="J22" s="2" t="s">
        <v>8</v>
      </c>
    </row>
    <row r="23" spans="1:10" ht="38.25">
      <c r="A23" s="3" t="s">
        <v>82</v>
      </c>
      <c r="B23" s="2">
        <v>31</v>
      </c>
      <c r="C23" s="2" t="s">
        <v>6</v>
      </c>
      <c r="D23" s="2" t="s">
        <v>83</v>
      </c>
      <c r="E23" s="2" t="s">
        <v>83</v>
      </c>
      <c r="F23" s="2" t="s">
        <v>83</v>
      </c>
      <c r="G23" s="2" t="s">
        <v>176</v>
      </c>
      <c r="H23" s="2" t="s">
        <v>176</v>
      </c>
      <c r="I23" s="2" t="s">
        <v>176</v>
      </c>
      <c r="J23" s="2" t="s">
        <v>8</v>
      </c>
    </row>
    <row r="24" spans="1:10" ht="51">
      <c r="A24" s="3" t="s">
        <v>84</v>
      </c>
      <c r="B24" s="2">
        <v>32</v>
      </c>
      <c r="C24" s="2" t="s">
        <v>6</v>
      </c>
      <c r="D24" s="2" t="s">
        <v>85</v>
      </c>
      <c r="E24" s="2" t="s">
        <v>85</v>
      </c>
      <c r="F24" s="2" t="s">
        <v>85</v>
      </c>
      <c r="G24" s="2" t="s">
        <v>177</v>
      </c>
      <c r="H24" s="2" t="s">
        <v>178</v>
      </c>
      <c r="I24" s="2" t="s">
        <v>177</v>
      </c>
      <c r="J24" s="2"/>
    </row>
    <row r="26" spans="1:10" ht="15">
      <c r="A26" s="38" t="s">
        <v>49</v>
      </c>
    </row>
    <row r="27" spans="1:10" ht="15">
      <c r="A27" s="38" t="s">
        <v>260</v>
      </c>
    </row>
  </sheetData>
  <mergeCells count="11">
    <mergeCell ref="A1:I1"/>
    <mergeCell ref="A2:I2"/>
    <mergeCell ref="A3:A5"/>
    <mergeCell ref="B3:B5"/>
    <mergeCell ref="C3:C5"/>
    <mergeCell ref="D3:F3"/>
    <mergeCell ref="G3:I3"/>
    <mergeCell ref="D4:D5"/>
    <mergeCell ref="E4:F4"/>
    <mergeCell ref="G4:G5"/>
    <mergeCell ref="H4:I4"/>
  </mergeCells>
  <phoneticPr fontId="0" type="noConversion"/>
  <printOptions horizontalCentered="1"/>
  <pageMargins left="0.17" right="0.24" top="0.39370078740157483" bottom="0.39370078740157483" header="0.39370078740157483" footer="0.39370078740157483"/>
  <pageSetup paperSize="9" scale="71" fitToHeight="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I32"/>
  <sheetViews>
    <sheetView workbookViewId="0">
      <selection activeCell="M18" sqref="M18"/>
    </sheetView>
  </sheetViews>
  <sheetFormatPr defaultRowHeight="12.75"/>
  <cols>
    <col min="1" max="1" width="8.28515625" style="63" customWidth="1"/>
    <col min="2" max="2" width="12.7109375" style="64" customWidth="1"/>
    <col min="3" max="3" width="8" style="63" customWidth="1"/>
    <col min="4" max="4" width="13.140625" style="63" customWidth="1"/>
    <col min="5" max="5" width="20.5703125" style="63" customWidth="1"/>
    <col min="6" max="6" width="12.140625" style="63" bestFit="1" customWidth="1"/>
    <col min="7" max="7" width="45.7109375" style="63" customWidth="1"/>
    <col min="8" max="8" width="28.85546875" style="63" customWidth="1"/>
    <col min="9" max="9" width="33.42578125" style="63" customWidth="1"/>
    <col min="10" max="16384" width="9.140625" style="63"/>
  </cols>
  <sheetData>
    <row r="1" spans="1:9" s="56" customFormat="1" ht="14.25">
      <c r="B1" s="116" t="s">
        <v>202</v>
      </c>
      <c r="C1" s="116"/>
      <c r="D1" s="116"/>
      <c r="E1" s="116"/>
      <c r="F1" s="116"/>
      <c r="G1" s="116"/>
      <c r="H1" s="116"/>
      <c r="I1" s="116"/>
    </row>
    <row r="2" spans="1:9" s="56" customFormat="1" ht="25.5">
      <c r="A2" s="117" t="s">
        <v>203</v>
      </c>
      <c r="B2" s="117" t="s">
        <v>14</v>
      </c>
      <c r="C2" s="117" t="s">
        <v>15</v>
      </c>
      <c r="D2" s="117" t="s">
        <v>16</v>
      </c>
      <c r="E2" s="117" t="s">
        <v>0</v>
      </c>
      <c r="F2" s="117" t="s">
        <v>1</v>
      </c>
      <c r="G2" s="2" t="s">
        <v>9</v>
      </c>
      <c r="H2" s="2" t="s">
        <v>9</v>
      </c>
      <c r="I2" s="2" t="s">
        <v>54</v>
      </c>
    </row>
    <row r="3" spans="1:9" s="57" customFormat="1">
      <c r="A3" s="117"/>
      <c r="B3" s="117"/>
      <c r="C3" s="117"/>
      <c r="D3" s="117"/>
      <c r="E3" s="117"/>
      <c r="F3" s="117"/>
      <c r="G3" s="111" t="s">
        <v>147</v>
      </c>
      <c r="H3" s="110" t="s">
        <v>2</v>
      </c>
      <c r="I3" s="110" t="s">
        <v>2</v>
      </c>
    </row>
    <row r="4" spans="1:9" s="56" customFormat="1">
      <c r="A4" s="117"/>
      <c r="B4" s="117"/>
      <c r="C4" s="117"/>
      <c r="D4" s="117"/>
      <c r="E4" s="117"/>
      <c r="F4" s="117"/>
      <c r="G4" s="113"/>
      <c r="H4" s="118"/>
      <c r="I4" s="118"/>
    </row>
    <row r="5" spans="1:9" s="56" customFormat="1">
      <c r="A5" s="117"/>
      <c r="B5" s="2">
        <v>1</v>
      </c>
      <c r="C5" s="2">
        <v>2</v>
      </c>
      <c r="D5" s="2">
        <v>3</v>
      </c>
      <c r="E5" s="2">
        <v>4</v>
      </c>
      <c r="F5" s="2">
        <v>5</v>
      </c>
      <c r="G5" s="55">
        <v>6</v>
      </c>
      <c r="H5" s="55">
        <v>7</v>
      </c>
      <c r="I5" s="55">
        <v>8</v>
      </c>
    </row>
    <row r="6" spans="1:9" s="62" customFormat="1" ht="25.5">
      <c r="A6" s="59">
        <v>25</v>
      </c>
      <c r="B6" s="61"/>
      <c r="C6" s="61"/>
      <c r="D6" s="61"/>
      <c r="E6" s="2" t="s">
        <v>204</v>
      </c>
      <c r="F6" s="2" t="s">
        <v>205</v>
      </c>
      <c r="G6" s="58" t="s">
        <v>206</v>
      </c>
      <c r="H6" s="58"/>
      <c r="I6" s="58" t="s">
        <v>207</v>
      </c>
    </row>
    <row r="7" spans="1:9" s="60" customFormat="1"/>
    <row r="8" spans="1:9" s="60" customFormat="1" ht="15">
      <c r="A8" s="38" t="s">
        <v>261</v>
      </c>
    </row>
    <row r="9" spans="1:9" s="60" customFormat="1"/>
    <row r="10" spans="1:9" s="60" customFormat="1"/>
    <row r="11" spans="1:9" s="60" customFormat="1"/>
    <row r="12" spans="1:9" s="62" customFormat="1"/>
    <row r="13" spans="1:9" s="62" customFormat="1"/>
    <row r="14" spans="1:9" s="60" customFormat="1"/>
    <row r="15" spans="1:9" s="60" customFormat="1"/>
    <row r="16" spans="1:9" s="60" customFormat="1"/>
    <row r="17" spans="2:2" s="62" customFormat="1"/>
    <row r="18" spans="2:2" s="62" customFormat="1"/>
    <row r="19" spans="2:2" s="62" customFormat="1"/>
    <row r="20" spans="2:2" s="62" customFormat="1"/>
    <row r="21" spans="2:2" s="60" customFormat="1"/>
    <row r="22" spans="2:2" s="60" customFormat="1"/>
    <row r="23" spans="2:2" s="60" customFormat="1"/>
    <row r="24" spans="2:2" s="62" customFormat="1"/>
    <row r="25" spans="2:2">
      <c r="B25" s="63"/>
    </row>
    <row r="26" spans="2:2" s="62" customFormat="1"/>
    <row r="27" spans="2:2" s="62" customFormat="1"/>
    <row r="28" spans="2:2" s="62" customFormat="1"/>
    <row r="29" spans="2:2" s="60" customFormat="1"/>
    <row r="30" spans="2:2" s="60" customFormat="1"/>
    <row r="31" spans="2:2" s="60" customFormat="1"/>
    <row r="32" spans="2:2" s="60" customFormat="1"/>
  </sheetData>
  <mergeCells count="10">
    <mergeCell ref="B1:I1"/>
    <mergeCell ref="A2:A5"/>
    <mergeCell ref="B2:B4"/>
    <mergeCell ref="C2:C4"/>
    <mergeCell ref="D2:D4"/>
    <mergeCell ref="E2:E4"/>
    <mergeCell ref="F2:F4"/>
    <mergeCell ref="G3:G4"/>
    <mergeCell ref="H3:H4"/>
    <mergeCell ref="I3:I4"/>
  </mergeCells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T86"/>
  <sheetViews>
    <sheetView workbookViewId="0">
      <selection activeCell="K28" sqref="K28"/>
    </sheetView>
  </sheetViews>
  <sheetFormatPr defaultRowHeight="15"/>
  <cols>
    <col min="1" max="1" width="35.42578125" style="102" customWidth="1"/>
    <col min="2" max="2" width="9.140625" style="73"/>
    <col min="3" max="3" width="13.7109375" style="73" customWidth="1"/>
    <col min="4" max="4" width="10.42578125" style="73" customWidth="1"/>
    <col min="5" max="5" width="9.140625" style="73"/>
    <col min="6" max="6" width="12.85546875" style="73" customWidth="1"/>
    <col min="7" max="7" width="9.7109375" style="73" customWidth="1"/>
    <col min="8" max="8" width="9.140625" style="73"/>
    <col min="9" max="9" width="12.7109375" style="73" customWidth="1"/>
    <col min="10" max="10" width="16.7109375" style="73" customWidth="1"/>
    <col min="11" max="11" width="11.5703125" style="73" customWidth="1"/>
    <col min="12" max="12" width="11.85546875" style="73" customWidth="1"/>
    <col min="13" max="13" width="15.28515625" style="73" customWidth="1"/>
    <col min="14" max="16384" width="9.140625" style="73"/>
  </cols>
  <sheetData>
    <row r="1" spans="1:20" s="70" customFormat="1" ht="15.75">
      <c r="A1" s="68" t="s">
        <v>213</v>
      </c>
      <c r="B1" s="69"/>
    </row>
    <row r="2" spans="1:20" s="70" customFormat="1" ht="12.75">
      <c r="A2" s="68"/>
      <c r="B2" s="69"/>
    </row>
    <row r="3" spans="1:20" s="70" customFormat="1" ht="15.75">
      <c r="A3" s="71" t="s">
        <v>214</v>
      </c>
    </row>
    <row r="4" spans="1:20" s="72" customFormat="1" ht="15.75">
      <c r="A4" s="71" t="s">
        <v>215</v>
      </c>
      <c r="O4" s="71"/>
      <c r="T4" s="71"/>
    </row>
    <row r="5" spans="1:20" s="72" customFormat="1" ht="15.75">
      <c r="A5" s="71" t="s">
        <v>216</v>
      </c>
    </row>
    <row r="6" spans="1:20" s="70" customFormat="1" ht="15.75">
      <c r="A6" s="71" t="s">
        <v>287</v>
      </c>
    </row>
    <row r="7" spans="1:20" ht="15.75">
      <c r="A7" s="71" t="s">
        <v>217</v>
      </c>
    </row>
    <row r="8" spans="1:20" ht="15.75">
      <c r="A8" s="71" t="s">
        <v>286</v>
      </c>
    </row>
    <row r="9" spans="1:20" s="70" customFormat="1" ht="12.75">
      <c r="A9" s="74" t="s">
        <v>218</v>
      </c>
    </row>
    <row r="10" spans="1:20" s="76" customFormat="1" ht="12.75">
      <c r="A10" s="75"/>
      <c r="C10" s="77"/>
      <c r="F10" s="77"/>
      <c r="G10" s="77"/>
      <c r="H10" s="77"/>
      <c r="I10" s="77"/>
      <c r="K10" s="77"/>
      <c r="L10" s="77"/>
    </row>
    <row r="11" spans="1:20" s="84" customFormat="1" ht="12.75">
      <c r="A11" s="78"/>
      <c r="B11" s="79"/>
      <c r="C11" s="80" t="s">
        <v>2</v>
      </c>
      <c r="D11" s="81"/>
      <c r="E11" s="79"/>
      <c r="F11" s="80" t="s">
        <v>219</v>
      </c>
      <c r="G11" s="81"/>
      <c r="H11" s="82" t="s">
        <v>220</v>
      </c>
      <c r="I11" s="80"/>
      <c r="J11" s="81"/>
      <c r="K11" s="82" t="s">
        <v>221</v>
      </c>
      <c r="L11" s="83"/>
      <c r="M11" s="81"/>
    </row>
    <row r="12" spans="1:20" s="70" customFormat="1" ht="51">
      <c r="A12" s="85" t="s">
        <v>222</v>
      </c>
      <c r="B12" s="86" t="s">
        <v>223</v>
      </c>
      <c r="C12" s="86" t="s">
        <v>224</v>
      </c>
      <c r="D12" s="86" t="s">
        <v>225</v>
      </c>
      <c r="E12" s="86" t="s">
        <v>223</v>
      </c>
      <c r="F12" s="86" t="s">
        <v>224</v>
      </c>
      <c r="G12" s="86" t="s">
        <v>225</v>
      </c>
      <c r="H12" s="86" t="s">
        <v>223</v>
      </c>
      <c r="I12" s="86" t="s">
        <v>224</v>
      </c>
      <c r="J12" s="86" t="s">
        <v>225</v>
      </c>
      <c r="K12" s="86" t="s">
        <v>223</v>
      </c>
      <c r="L12" s="86" t="s">
        <v>224</v>
      </c>
      <c r="M12" s="86" t="s">
        <v>225</v>
      </c>
    </row>
    <row r="13" spans="1:20" s="70" customFormat="1" ht="12.75">
      <c r="A13" s="87">
        <v>1</v>
      </c>
      <c r="B13" s="87">
        <v>2</v>
      </c>
      <c r="C13" s="87">
        <v>3</v>
      </c>
      <c r="D13" s="87">
        <v>4</v>
      </c>
      <c r="E13" s="87">
        <v>5</v>
      </c>
      <c r="F13" s="87">
        <v>6</v>
      </c>
      <c r="G13" s="87">
        <v>7</v>
      </c>
      <c r="H13" s="87">
        <v>8</v>
      </c>
      <c r="I13" s="87">
        <v>9</v>
      </c>
      <c r="J13" s="87">
        <v>10</v>
      </c>
      <c r="K13" s="87">
        <v>11</v>
      </c>
      <c r="L13" s="87">
        <v>12</v>
      </c>
      <c r="M13" s="87">
        <v>13</v>
      </c>
    </row>
    <row r="14" spans="1:20" s="70" customFormat="1" ht="12.75">
      <c r="A14" s="85" t="s">
        <v>226</v>
      </c>
      <c r="B14" s="88"/>
      <c r="C14" s="88"/>
      <c r="D14" s="88"/>
      <c r="E14" s="87"/>
      <c r="F14" s="88"/>
      <c r="G14" s="88"/>
      <c r="H14" s="88"/>
      <c r="I14" s="88"/>
      <c r="J14" s="88"/>
      <c r="K14" s="88"/>
      <c r="L14" s="88"/>
      <c r="M14" s="88"/>
    </row>
    <row r="15" spans="1:20" s="70" customFormat="1" ht="12.75">
      <c r="A15" s="85" t="s">
        <v>227</v>
      </c>
      <c r="B15" s="88"/>
      <c r="C15" s="88"/>
      <c r="D15" s="88"/>
      <c r="E15" s="87"/>
      <c r="F15" s="88"/>
      <c r="G15" s="88"/>
      <c r="H15" s="88"/>
      <c r="I15" s="88"/>
      <c r="J15" s="88"/>
      <c r="K15" s="88"/>
      <c r="L15" s="88"/>
      <c r="M15" s="88"/>
    </row>
    <row r="16" spans="1:20" s="70" customFormat="1" ht="12.75">
      <c r="A16" s="85" t="s">
        <v>228</v>
      </c>
      <c r="B16" s="88"/>
      <c r="C16" s="88"/>
      <c r="D16" s="88"/>
      <c r="E16" s="87"/>
      <c r="F16" s="88"/>
      <c r="G16" s="88"/>
      <c r="H16" s="88"/>
      <c r="I16" s="88"/>
      <c r="J16" s="88"/>
      <c r="K16" s="88"/>
      <c r="L16" s="88"/>
      <c r="M16" s="88"/>
    </row>
    <row r="17" spans="1:13" s="70" customFormat="1" ht="25.5">
      <c r="A17" s="85" t="s">
        <v>229</v>
      </c>
      <c r="B17" s="88"/>
      <c r="C17" s="88"/>
      <c r="D17" s="88"/>
      <c r="E17" s="87"/>
      <c r="F17" s="88"/>
      <c r="G17" s="88"/>
      <c r="H17" s="88"/>
      <c r="I17" s="88"/>
      <c r="J17" s="88"/>
      <c r="K17" s="88"/>
      <c r="L17" s="88"/>
      <c r="M17" s="88"/>
    </row>
    <row r="18" spans="1:13" s="70" customFormat="1" ht="12.75">
      <c r="A18" s="85" t="s">
        <v>230</v>
      </c>
      <c r="B18" s="88"/>
      <c r="C18" s="88"/>
      <c r="D18" s="88"/>
      <c r="E18" s="87"/>
      <c r="F18" s="88"/>
      <c r="G18" s="88"/>
      <c r="H18" s="88"/>
      <c r="I18" s="88"/>
      <c r="J18" s="88"/>
      <c r="K18" s="88"/>
      <c r="L18" s="88"/>
      <c r="M18" s="88"/>
    </row>
    <row r="19" spans="1:13" s="70" customFormat="1" ht="12.75">
      <c r="A19" s="89" t="s">
        <v>231</v>
      </c>
      <c r="B19" s="88"/>
      <c r="C19" s="88"/>
      <c r="D19" s="88"/>
      <c r="E19" s="87"/>
      <c r="F19" s="88"/>
      <c r="G19" s="88"/>
      <c r="H19" s="88"/>
      <c r="I19" s="88"/>
      <c r="J19" s="88"/>
      <c r="K19" s="88"/>
      <c r="L19" s="88"/>
      <c r="M19" s="88"/>
    </row>
    <row r="20" spans="1:13" s="60" customFormat="1" ht="12.75">
      <c r="A20" s="90"/>
    </row>
    <row r="21" spans="1:13" s="60" customFormat="1" ht="12.75">
      <c r="A21" s="91" t="s">
        <v>232</v>
      </c>
    </row>
    <row r="22" spans="1:13" s="60" customFormat="1" ht="12.75">
      <c r="A22" s="90" t="s">
        <v>233</v>
      </c>
    </row>
    <row r="23" spans="1:13" s="60" customFormat="1" ht="12.75">
      <c r="A23" s="90" t="s">
        <v>234</v>
      </c>
    </row>
    <row r="24" spans="1:13" s="60" customFormat="1" ht="12.75">
      <c r="A24" s="90"/>
    </row>
    <row r="25" spans="1:13" s="60" customFormat="1" ht="15.75">
      <c r="A25" s="92" t="s">
        <v>226</v>
      </c>
    </row>
    <row r="26" spans="1:13" s="60" customFormat="1" ht="15.75">
      <c r="A26" s="93" t="s">
        <v>235</v>
      </c>
    </row>
    <row r="27" spans="1:13" s="60" customFormat="1" ht="15.75">
      <c r="A27" s="93" t="s">
        <v>236</v>
      </c>
    </row>
    <row r="28" spans="1:13" s="60" customFormat="1" ht="12.75">
      <c r="A28" s="94"/>
    </row>
    <row r="29" spans="1:13" s="60" customFormat="1" ht="12.75">
      <c r="A29" s="90" t="s">
        <v>237</v>
      </c>
    </row>
    <row r="30" spans="1:13" s="60" customFormat="1" ht="12.75">
      <c r="A30" s="90" t="s">
        <v>238</v>
      </c>
    </row>
    <row r="31" spans="1:13" s="60" customFormat="1" ht="12.75">
      <c r="A31" s="90" t="s">
        <v>239</v>
      </c>
    </row>
    <row r="32" spans="1:13" s="60" customFormat="1" ht="12.75">
      <c r="A32" s="90" t="s">
        <v>240</v>
      </c>
    </row>
    <row r="33" spans="1:4" s="60" customFormat="1" ht="12.75">
      <c r="A33" s="90"/>
    </row>
    <row r="34" spans="1:4" s="60" customFormat="1" ht="16.899999999999999" customHeight="1">
      <c r="A34" s="90" t="s">
        <v>241</v>
      </c>
    </row>
    <row r="35" spans="1:4" s="60" customFormat="1" ht="12.75">
      <c r="A35" s="90" t="s">
        <v>242</v>
      </c>
    </row>
    <row r="36" spans="1:4" s="60" customFormat="1" ht="12.75">
      <c r="A36" s="90" t="s">
        <v>243</v>
      </c>
    </row>
    <row r="37" spans="1:4" s="60" customFormat="1" ht="12.75">
      <c r="A37" s="90"/>
    </row>
    <row r="38" spans="1:4" s="60" customFormat="1" ht="15.75">
      <c r="A38" s="92" t="s">
        <v>227</v>
      </c>
    </row>
    <row r="39" spans="1:4" s="60" customFormat="1" ht="15.75">
      <c r="A39" s="93" t="s">
        <v>244</v>
      </c>
    </row>
    <row r="40" spans="1:4" s="60" customFormat="1" ht="12.75">
      <c r="A40" s="95" t="s">
        <v>245</v>
      </c>
    </row>
    <row r="41" spans="1:4" s="60" customFormat="1" ht="12.75">
      <c r="A41" s="95"/>
    </row>
    <row r="42" spans="1:4" s="60" customFormat="1" ht="12.75">
      <c r="A42" s="90" t="s">
        <v>237</v>
      </c>
    </row>
    <row r="43" spans="1:4" s="60" customFormat="1" ht="12.75">
      <c r="A43" s="90" t="s">
        <v>246</v>
      </c>
    </row>
    <row r="44" spans="1:4" s="60" customFormat="1" ht="12.75">
      <c r="A44" s="90" t="s">
        <v>247</v>
      </c>
    </row>
    <row r="45" spans="1:4" s="60" customFormat="1" ht="12.75">
      <c r="A45" s="90" t="s">
        <v>248</v>
      </c>
    </row>
    <row r="46" spans="1:4" s="99" customFormat="1">
      <c r="A46" s="96"/>
      <c r="B46" s="97"/>
      <c r="C46" s="98"/>
      <c r="D46" s="98"/>
    </row>
    <row r="47" spans="1:4" s="60" customFormat="1" ht="16.899999999999999" customHeight="1">
      <c r="A47" s="90" t="s">
        <v>241</v>
      </c>
    </row>
    <row r="48" spans="1:4" s="60" customFormat="1" ht="12.75">
      <c r="A48" s="90" t="s">
        <v>242</v>
      </c>
    </row>
    <row r="49" spans="1:1" s="60" customFormat="1" ht="12.75">
      <c r="A49" s="90" t="s">
        <v>243</v>
      </c>
    </row>
    <row r="50" spans="1:1" s="60" customFormat="1" ht="12.75">
      <c r="A50" s="90"/>
    </row>
    <row r="51" spans="1:1" s="60" customFormat="1" ht="15.75">
      <c r="A51" s="92" t="s">
        <v>249</v>
      </c>
    </row>
    <row r="52" spans="1:1" s="60" customFormat="1" ht="15.75">
      <c r="A52" s="93" t="s">
        <v>250</v>
      </c>
    </row>
    <row r="53" spans="1:1" s="60" customFormat="1" ht="12.75">
      <c r="A53" s="95" t="s">
        <v>251</v>
      </c>
    </row>
    <row r="54" spans="1:1" s="60" customFormat="1" ht="12.75">
      <c r="A54" s="95"/>
    </row>
    <row r="55" spans="1:1" s="60" customFormat="1" ht="12.75">
      <c r="A55" s="90" t="s">
        <v>237</v>
      </c>
    </row>
    <row r="56" spans="1:1" s="60" customFormat="1" ht="12.75">
      <c r="A56" s="90" t="s">
        <v>238</v>
      </c>
    </row>
    <row r="57" spans="1:1" s="60" customFormat="1" ht="12.75">
      <c r="A57" s="90" t="s">
        <v>252</v>
      </c>
    </row>
    <row r="58" spans="1:1" s="60" customFormat="1" ht="12.75">
      <c r="A58" s="90" t="s">
        <v>240</v>
      </c>
    </row>
    <row r="59" spans="1:1" s="100" customFormat="1" ht="12.75">
      <c r="A59" s="94"/>
    </row>
    <row r="60" spans="1:1" s="60" customFormat="1" ht="16.899999999999999" customHeight="1">
      <c r="A60" s="90" t="s">
        <v>241</v>
      </c>
    </row>
    <row r="61" spans="1:1" s="60" customFormat="1" ht="12.75">
      <c r="A61" s="90" t="s">
        <v>242</v>
      </c>
    </row>
    <row r="62" spans="1:1" s="60" customFormat="1" ht="12.75">
      <c r="A62" s="90" t="s">
        <v>243</v>
      </c>
    </row>
    <row r="63" spans="1:1" s="60" customFormat="1" ht="12.75">
      <c r="A63" s="90"/>
    </row>
    <row r="64" spans="1:1" s="100" customFormat="1" ht="15.75">
      <c r="A64" s="92" t="s">
        <v>229</v>
      </c>
    </row>
    <row r="65" spans="1:4" s="99" customFormat="1" ht="15.75">
      <c r="A65" s="93" t="s">
        <v>253</v>
      </c>
      <c r="B65" s="97"/>
      <c r="C65" s="98"/>
      <c r="D65" s="98"/>
    </row>
    <row r="66" spans="1:4" s="99" customFormat="1">
      <c r="A66" s="101" t="s">
        <v>254</v>
      </c>
      <c r="B66" s="97"/>
      <c r="C66" s="98"/>
      <c r="D66" s="98"/>
    </row>
    <row r="67" spans="1:4" s="99" customFormat="1">
      <c r="A67" s="96"/>
      <c r="B67" s="97"/>
      <c r="C67" s="98"/>
      <c r="D67" s="98"/>
    </row>
    <row r="68" spans="1:4" s="60" customFormat="1" ht="12.75">
      <c r="A68" s="90" t="s">
        <v>255</v>
      </c>
    </row>
    <row r="69" spans="1:4" s="60" customFormat="1" ht="12.75">
      <c r="A69" s="90" t="s">
        <v>256</v>
      </c>
    </row>
    <row r="70" spans="1:4" s="60" customFormat="1" ht="12.75">
      <c r="A70" s="90" t="s">
        <v>257</v>
      </c>
    </row>
    <row r="71" spans="1:4" s="60" customFormat="1" ht="12.75">
      <c r="A71" s="90" t="s">
        <v>248</v>
      </c>
    </row>
    <row r="73" spans="1:4" s="60" customFormat="1" ht="16.899999999999999" customHeight="1">
      <c r="A73" s="90" t="s">
        <v>241</v>
      </c>
    </row>
    <row r="74" spans="1:4" s="60" customFormat="1" ht="12.75">
      <c r="A74" s="90" t="s">
        <v>242</v>
      </c>
    </row>
    <row r="75" spans="1:4" s="60" customFormat="1" ht="12.75">
      <c r="A75" s="90" t="s">
        <v>243</v>
      </c>
    </row>
    <row r="77" spans="1:4" s="100" customFormat="1" ht="15.75">
      <c r="A77" s="92" t="s">
        <v>230</v>
      </c>
    </row>
    <row r="78" spans="1:4" s="99" customFormat="1" ht="15.75">
      <c r="A78" s="93" t="s">
        <v>258</v>
      </c>
      <c r="B78" s="97"/>
      <c r="C78" s="98"/>
      <c r="D78" s="98"/>
    </row>
    <row r="79" spans="1:4" s="99" customFormat="1" ht="15.75">
      <c r="A79" s="93"/>
      <c r="B79" s="97"/>
      <c r="C79" s="98"/>
      <c r="D79" s="98"/>
    </row>
    <row r="80" spans="1:4" s="60" customFormat="1" ht="12.75">
      <c r="A80" s="90" t="s">
        <v>237</v>
      </c>
    </row>
    <row r="81" spans="1:1" s="60" customFormat="1" ht="12.75">
      <c r="A81" s="90" t="s">
        <v>259</v>
      </c>
    </row>
    <row r="82" spans="1:1">
      <c r="A82" s="90" t="s">
        <v>248</v>
      </c>
    </row>
    <row r="83" spans="1:1">
      <c r="A83" s="90"/>
    </row>
    <row r="84" spans="1:1" s="60" customFormat="1" ht="16.899999999999999" customHeight="1">
      <c r="A84" s="90" t="s">
        <v>241</v>
      </c>
    </row>
    <row r="85" spans="1:1" s="60" customFormat="1" ht="12.75">
      <c r="A85" s="90" t="s">
        <v>242</v>
      </c>
    </row>
    <row r="86" spans="1:1" s="60" customFormat="1" ht="12.75">
      <c r="A86" s="90" t="s">
        <v>243</v>
      </c>
    </row>
  </sheetData>
  <phoneticPr fontId="2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H29"/>
  <sheetViews>
    <sheetView topLeftCell="A22" zoomScaleNormal="100" zoomScaleSheetLayoutView="100" workbookViewId="0">
      <selection activeCell="D26" sqref="D26"/>
    </sheetView>
  </sheetViews>
  <sheetFormatPr defaultRowHeight="14.25"/>
  <cols>
    <col min="1" max="1" width="41.7109375" style="35" customWidth="1"/>
    <col min="2" max="2" width="7.85546875" style="24" customWidth="1"/>
    <col min="3" max="3" width="10" style="24" customWidth="1"/>
    <col min="4" max="4" width="32.140625" style="24" customWidth="1"/>
    <col min="5" max="5" width="29.28515625" style="24" customWidth="1"/>
    <col min="6" max="6" width="26.7109375" style="24" customWidth="1"/>
    <col min="7" max="8" width="32.7109375" style="24" customWidth="1"/>
    <col min="9" max="16384" width="9.140625" style="24"/>
  </cols>
  <sheetData>
    <row r="1" spans="1:8" ht="27.75" customHeight="1">
      <c r="A1" s="119" t="s">
        <v>17</v>
      </c>
      <c r="B1" s="119"/>
      <c r="C1" s="119"/>
      <c r="D1" s="119"/>
      <c r="E1" s="119"/>
      <c r="F1" s="119"/>
      <c r="G1" s="119"/>
      <c r="H1" s="119"/>
    </row>
    <row r="2" spans="1:8" ht="6" customHeight="1">
      <c r="A2" s="23"/>
      <c r="B2" s="25"/>
      <c r="C2" s="25"/>
      <c r="D2" s="25"/>
      <c r="E2" s="25"/>
      <c r="F2" s="25"/>
      <c r="G2" s="25"/>
      <c r="H2" s="25"/>
    </row>
    <row r="3" spans="1:8" ht="14.25" customHeight="1">
      <c r="A3" s="120" t="s">
        <v>18</v>
      </c>
      <c r="B3" s="120"/>
      <c r="C3" s="120"/>
      <c r="D3" s="120"/>
      <c r="E3" s="120"/>
      <c r="F3" s="120"/>
      <c r="G3" s="120"/>
      <c r="H3" s="120"/>
    </row>
    <row r="4" spans="1:8" ht="14.25" customHeight="1">
      <c r="A4" s="121" t="s">
        <v>0</v>
      </c>
      <c r="B4" s="121" t="s">
        <v>127</v>
      </c>
      <c r="C4" s="121" t="s">
        <v>11</v>
      </c>
      <c r="D4" s="124" t="s">
        <v>12</v>
      </c>
      <c r="E4" s="125"/>
      <c r="F4" s="125"/>
      <c r="G4" s="125"/>
      <c r="H4" s="126"/>
    </row>
    <row r="5" spans="1:8" ht="14.25" customHeight="1">
      <c r="A5" s="122"/>
      <c r="B5" s="122"/>
      <c r="C5" s="122"/>
      <c r="D5" s="127" t="s">
        <v>148</v>
      </c>
      <c r="E5" s="121" t="s">
        <v>149</v>
      </c>
      <c r="F5" s="129" t="s">
        <v>19</v>
      </c>
      <c r="G5" s="130"/>
      <c r="H5" s="131"/>
    </row>
    <row r="6" spans="1:8" ht="86.25" customHeight="1">
      <c r="A6" s="123"/>
      <c r="B6" s="123"/>
      <c r="C6" s="123"/>
      <c r="D6" s="128"/>
      <c r="E6" s="123"/>
      <c r="F6" s="26" t="s">
        <v>150</v>
      </c>
      <c r="G6" s="26" t="s">
        <v>151</v>
      </c>
      <c r="H6" s="26" t="s">
        <v>152</v>
      </c>
    </row>
    <row r="7" spans="1:8" s="29" customFormat="1" ht="15">
      <c r="A7" s="27">
        <v>1</v>
      </c>
      <c r="B7" s="27">
        <v>2</v>
      </c>
      <c r="C7" s="27">
        <v>3</v>
      </c>
      <c r="D7" s="27">
        <v>4</v>
      </c>
      <c r="E7" s="28">
        <v>5</v>
      </c>
      <c r="F7" s="21">
        <v>6</v>
      </c>
      <c r="G7" s="21">
        <v>7</v>
      </c>
      <c r="H7" s="21">
        <v>8</v>
      </c>
    </row>
    <row r="8" spans="1:8" s="33" customFormat="1" ht="101.25">
      <c r="A8" s="21" t="s">
        <v>20</v>
      </c>
      <c r="B8" s="30">
        <v>50</v>
      </c>
      <c r="C8" s="21" t="s">
        <v>13</v>
      </c>
      <c r="D8" s="31" t="s">
        <v>268</v>
      </c>
      <c r="E8" s="31" t="s">
        <v>269</v>
      </c>
      <c r="F8" s="32" t="s">
        <v>270</v>
      </c>
      <c r="G8" s="32" t="s">
        <v>271</v>
      </c>
      <c r="H8" s="32"/>
    </row>
    <row r="9" spans="1:8" s="33" customFormat="1" ht="71.45" customHeight="1">
      <c r="A9" s="21" t="s">
        <v>21</v>
      </c>
      <c r="B9" s="30">
        <v>51</v>
      </c>
      <c r="C9" s="21" t="s">
        <v>13</v>
      </c>
      <c r="D9" s="13" t="s">
        <v>22</v>
      </c>
      <c r="E9" s="13" t="s">
        <v>22</v>
      </c>
      <c r="F9" s="13" t="s">
        <v>22</v>
      </c>
      <c r="G9" s="13" t="s">
        <v>22</v>
      </c>
      <c r="H9" s="13"/>
    </row>
    <row r="10" spans="1:8" s="33" customFormat="1" ht="99.6" customHeight="1">
      <c r="A10" s="21" t="s">
        <v>23</v>
      </c>
      <c r="B10" s="30">
        <v>52</v>
      </c>
      <c r="C10" s="21" t="s">
        <v>13</v>
      </c>
      <c r="D10" s="13" t="s">
        <v>24</v>
      </c>
      <c r="E10" s="13" t="s">
        <v>24</v>
      </c>
      <c r="F10" s="13" t="s">
        <v>24</v>
      </c>
      <c r="G10" s="13" t="s">
        <v>24</v>
      </c>
      <c r="H10" s="13"/>
    </row>
    <row r="11" spans="1:8" s="33" customFormat="1" ht="102.75">
      <c r="A11" s="21" t="s">
        <v>25</v>
      </c>
      <c r="B11" s="30">
        <v>53</v>
      </c>
      <c r="C11" s="21" t="s">
        <v>13</v>
      </c>
      <c r="D11" s="32" t="s">
        <v>272</v>
      </c>
      <c r="E11" s="32" t="s">
        <v>272</v>
      </c>
      <c r="F11" s="21" t="s">
        <v>92</v>
      </c>
      <c r="G11" s="32" t="s">
        <v>273</v>
      </c>
      <c r="H11" s="21" t="s">
        <v>92</v>
      </c>
    </row>
    <row r="12" spans="1:8" ht="48.6" customHeight="1">
      <c r="A12" s="21" t="s">
        <v>26</v>
      </c>
      <c r="B12" s="30">
        <v>54</v>
      </c>
      <c r="C12" s="21" t="s">
        <v>13</v>
      </c>
      <c r="D12" s="13" t="s">
        <v>27</v>
      </c>
      <c r="E12" s="13" t="s">
        <v>27</v>
      </c>
      <c r="F12" s="13" t="s">
        <v>27</v>
      </c>
      <c r="G12" s="13" t="s">
        <v>27</v>
      </c>
      <c r="H12" s="13"/>
    </row>
    <row r="13" spans="1:8" ht="180" customHeight="1">
      <c r="A13" s="21" t="s">
        <v>28</v>
      </c>
      <c r="B13" s="30">
        <v>55</v>
      </c>
      <c r="C13" s="21" t="s">
        <v>6</v>
      </c>
      <c r="D13" s="65" t="s">
        <v>274</v>
      </c>
      <c r="E13" s="65" t="s">
        <v>275</v>
      </c>
      <c r="F13" s="65" t="s">
        <v>276</v>
      </c>
      <c r="G13" s="65" t="s">
        <v>277</v>
      </c>
      <c r="H13" s="46"/>
    </row>
    <row r="14" spans="1:8" ht="86.25" customHeight="1">
      <c r="A14" s="21" t="s">
        <v>29</v>
      </c>
      <c r="B14" s="30">
        <v>56</v>
      </c>
      <c r="C14" s="21" t="s">
        <v>6</v>
      </c>
      <c r="D14" s="13" t="s">
        <v>30</v>
      </c>
      <c r="E14" s="13" t="s">
        <v>30</v>
      </c>
      <c r="F14" s="13" t="s">
        <v>30</v>
      </c>
      <c r="G14" s="13" t="s">
        <v>30</v>
      </c>
      <c r="H14" s="13"/>
    </row>
    <row r="15" spans="1:8" ht="100.9" customHeight="1">
      <c r="A15" s="21" t="s">
        <v>31</v>
      </c>
      <c r="B15" s="30">
        <v>57</v>
      </c>
      <c r="C15" s="21" t="s">
        <v>6</v>
      </c>
      <c r="D15" s="13" t="s">
        <v>32</v>
      </c>
      <c r="E15" s="13" t="s">
        <v>32</v>
      </c>
      <c r="F15" s="13" t="s">
        <v>32</v>
      </c>
      <c r="G15" s="13" t="s">
        <v>32</v>
      </c>
      <c r="H15" s="13"/>
    </row>
    <row r="16" spans="1:8" ht="153" customHeight="1">
      <c r="A16" s="21" t="s">
        <v>33</v>
      </c>
      <c r="B16" s="30">
        <v>58</v>
      </c>
      <c r="C16" s="21" t="s">
        <v>6</v>
      </c>
      <c r="D16" s="65" t="s">
        <v>278</v>
      </c>
      <c r="E16" s="65" t="s">
        <v>279</v>
      </c>
      <c r="F16" s="66" t="s">
        <v>92</v>
      </c>
      <c r="G16" s="65" t="s">
        <v>279</v>
      </c>
      <c r="H16" s="21" t="s">
        <v>92</v>
      </c>
    </row>
    <row r="17" spans="1:8" ht="153" customHeight="1">
      <c r="A17" s="21" t="s">
        <v>42</v>
      </c>
      <c r="B17" s="30">
        <v>59</v>
      </c>
      <c r="C17" s="21" t="s">
        <v>6</v>
      </c>
      <c r="D17" s="13" t="s">
        <v>293</v>
      </c>
      <c r="E17" s="13" t="s">
        <v>293</v>
      </c>
      <c r="F17" s="13" t="s">
        <v>293</v>
      </c>
      <c r="G17" s="13" t="s">
        <v>293</v>
      </c>
      <c r="H17" s="21"/>
    </row>
    <row r="18" spans="1:8" ht="91.9" customHeight="1">
      <c r="A18" s="21" t="s">
        <v>35</v>
      </c>
      <c r="B18" s="30">
        <v>60</v>
      </c>
      <c r="C18" s="21" t="s">
        <v>36</v>
      </c>
      <c r="D18" s="48" t="s">
        <v>135</v>
      </c>
      <c r="E18" s="48" t="s">
        <v>135</v>
      </c>
      <c r="F18" s="48" t="s">
        <v>208</v>
      </c>
      <c r="G18" s="48" t="s">
        <v>131</v>
      </c>
      <c r="H18" s="48"/>
    </row>
    <row r="19" spans="1:8" ht="66.599999999999994" customHeight="1">
      <c r="A19" s="21" t="s">
        <v>37</v>
      </c>
      <c r="B19" s="30">
        <v>61</v>
      </c>
      <c r="C19" s="21" t="s">
        <v>36</v>
      </c>
      <c r="D19" s="13" t="s">
        <v>38</v>
      </c>
      <c r="E19" s="13" t="s">
        <v>38</v>
      </c>
      <c r="F19" s="13" t="s">
        <v>38</v>
      </c>
      <c r="G19" s="13" t="s">
        <v>38</v>
      </c>
      <c r="H19" s="13"/>
    </row>
    <row r="20" spans="1:8" ht="93" customHeight="1">
      <c r="A20" s="21" t="s">
        <v>39</v>
      </c>
      <c r="B20" s="30">
        <v>62</v>
      </c>
      <c r="C20" s="21" t="s">
        <v>36</v>
      </c>
      <c r="D20" s="13" t="s">
        <v>40</v>
      </c>
      <c r="E20" s="13" t="s">
        <v>40</v>
      </c>
      <c r="F20" s="13" t="s">
        <v>40</v>
      </c>
      <c r="G20" s="13" t="s">
        <v>40</v>
      </c>
      <c r="H20" s="13"/>
    </row>
    <row r="21" spans="1:8" ht="120.75" customHeight="1">
      <c r="A21" s="21" t="s">
        <v>41</v>
      </c>
      <c r="B21" s="30">
        <v>63</v>
      </c>
      <c r="C21" s="21" t="s">
        <v>36</v>
      </c>
      <c r="D21" s="34" t="s">
        <v>132</v>
      </c>
      <c r="E21" s="34" t="s">
        <v>132</v>
      </c>
      <c r="F21" s="21" t="s">
        <v>45</v>
      </c>
      <c r="G21" s="34" t="s">
        <v>132</v>
      </c>
      <c r="H21" s="21" t="s">
        <v>45</v>
      </c>
    </row>
    <row r="22" spans="1:8" ht="48" customHeight="1">
      <c r="A22" s="21" t="s">
        <v>42</v>
      </c>
      <c r="B22" s="30">
        <v>64</v>
      </c>
      <c r="C22" s="21" t="s">
        <v>36</v>
      </c>
      <c r="D22" s="13" t="s">
        <v>43</v>
      </c>
      <c r="E22" s="13" t="s">
        <v>43</v>
      </c>
      <c r="F22" s="13" t="s">
        <v>43</v>
      </c>
      <c r="G22" s="13" t="s">
        <v>43</v>
      </c>
      <c r="H22" s="13"/>
    </row>
    <row r="23" spans="1:8" ht="105">
      <c r="A23" s="21" t="s">
        <v>44</v>
      </c>
      <c r="B23" s="30">
        <v>65</v>
      </c>
      <c r="C23" s="21" t="s">
        <v>6</v>
      </c>
      <c r="D23" s="34" t="s">
        <v>198</v>
      </c>
      <c r="E23" s="34" t="s">
        <v>198</v>
      </c>
      <c r="F23" s="21" t="s">
        <v>45</v>
      </c>
      <c r="G23" s="34" t="s">
        <v>133</v>
      </c>
      <c r="H23" s="34"/>
    </row>
    <row r="24" spans="1:8" ht="157.5" customHeight="1">
      <c r="A24" s="21" t="s">
        <v>46</v>
      </c>
      <c r="B24" s="30">
        <v>66</v>
      </c>
      <c r="C24" s="21" t="s">
        <v>6</v>
      </c>
      <c r="D24" s="13" t="s">
        <v>294</v>
      </c>
      <c r="E24" s="13" t="s">
        <v>294</v>
      </c>
      <c r="F24" s="47" t="s">
        <v>45</v>
      </c>
      <c r="G24" s="13" t="s">
        <v>294</v>
      </c>
      <c r="H24" s="46"/>
    </row>
    <row r="25" spans="1:8" ht="108" customHeight="1">
      <c r="A25" s="21" t="s">
        <v>47</v>
      </c>
      <c r="B25" s="30">
        <v>67</v>
      </c>
      <c r="C25" s="21" t="s">
        <v>36</v>
      </c>
      <c r="D25" s="34" t="s">
        <v>199</v>
      </c>
      <c r="E25" s="34" t="s">
        <v>199</v>
      </c>
      <c r="F25" s="21" t="s">
        <v>45</v>
      </c>
      <c r="G25" s="34" t="s">
        <v>134</v>
      </c>
      <c r="H25" s="34"/>
    </row>
    <row r="26" spans="1:8" ht="106.5" customHeight="1">
      <c r="A26" s="21" t="s">
        <v>48</v>
      </c>
      <c r="B26" s="30">
        <v>68</v>
      </c>
      <c r="C26" s="21" t="s">
        <v>36</v>
      </c>
      <c r="D26" s="13" t="s">
        <v>295</v>
      </c>
      <c r="E26" s="13" t="s">
        <v>295</v>
      </c>
      <c r="F26" s="21" t="s">
        <v>45</v>
      </c>
      <c r="G26" s="13" t="s">
        <v>295</v>
      </c>
      <c r="H26" s="13"/>
    </row>
    <row r="27" spans="1:8">
      <c r="D27" s="24" t="s">
        <v>50</v>
      </c>
    </row>
    <row r="28" spans="1:8" ht="15">
      <c r="A28" s="38" t="s">
        <v>49</v>
      </c>
    </row>
    <row r="29" spans="1:8" ht="15">
      <c r="A29" s="38" t="s">
        <v>262</v>
      </c>
    </row>
  </sheetData>
  <mergeCells count="9">
    <mergeCell ref="A1:H1"/>
    <mergeCell ref="A3:H3"/>
    <mergeCell ref="A4:A6"/>
    <mergeCell ref="B4:B6"/>
    <mergeCell ref="C4:C6"/>
    <mergeCell ref="D4:H4"/>
    <mergeCell ref="D5:D6"/>
    <mergeCell ref="E5:E6"/>
    <mergeCell ref="F5:H5"/>
  </mergeCells>
  <phoneticPr fontId="0" type="noConversion"/>
  <pageMargins left="0.23622047244094491" right="0.15748031496062992" top="0.15748031496062992" bottom="0.15748031496062992" header="0.19685039370078741" footer="0.23622047244094491"/>
  <pageSetup paperSize="9" scale="69" fitToHeight="1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/>
    <pageSetUpPr fitToPage="1"/>
  </sheetPr>
  <dimension ref="A1:H27"/>
  <sheetViews>
    <sheetView topLeftCell="A10" zoomScale="148" zoomScaleNormal="148" zoomScaleSheetLayoutView="100" workbookViewId="0">
      <selection activeCell="A19" sqref="A19:B19"/>
    </sheetView>
  </sheetViews>
  <sheetFormatPr defaultRowHeight="12.75"/>
  <cols>
    <col min="1" max="1" width="39" customWidth="1"/>
    <col min="2" max="2" width="25.7109375" customWidth="1"/>
    <col min="3" max="3" width="5.140625" customWidth="1"/>
    <col min="4" max="4" width="16.42578125" customWidth="1"/>
    <col min="5" max="5" width="32.5703125" customWidth="1"/>
    <col min="6" max="6" width="37.28515625" customWidth="1"/>
    <col min="7" max="7" width="25.85546875" customWidth="1"/>
    <col min="8" max="8" width="23.85546875" customWidth="1"/>
  </cols>
  <sheetData>
    <row r="1" spans="1:8" ht="15.75">
      <c r="A1" s="108" t="s">
        <v>86</v>
      </c>
      <c r="B1" s="108"/>
      <c r="C1" s="108"/>
      <c r="D1" s="108"/>
      <c r="E1" s="108"/>
      <c r="F1" s="108"/>
      <c r="G1" s="108"/>
      <c r="H1" s="108"/>
    </row>
    <row r="2" spans="1:8">
      <c r="A2" s="1"/>
      <c r="B2" s="1"/>
      <c r="C2" s="1"/>
      <c r="D2" s="1"/>
      <c r="E2" s="1"/>
      <c r="F2" s="1"/>
    </row>
    <row r="3" spans="1:8">
      <c r="A3" s="109" t="s">
        <v>87</v>
      </c>
      <c r="B3" s="135"/>
      <c r="C3" s="135"/>
      <c r="D3" s="135"/>
      <c r="E3" s="135"/>
      <c r="F3" s="135"/>
    </row>
    <row r="4" spans="1:8">
      <c r="A4" s="136" t="s">
        <v>0</v>
      </c>
      <c r="B4" s="137"/>
      <c r="C4" s="110" t="s">
        <v>88</v>
      </c>
      <c r="D4" s="110" t="s">
        <v>1</v>
      </c>
      <c r="E4" s="140" t="s">
        <v>12</v>
      </c>
      <c r="F4" s="140"/>
      <c r="G4" s="111" t="s">
        <v>155</v>
      </c>
      <c r="H4" s="111" t="s">
        <v>156</v>
      </c>
    </row>
    <row r="5" spans="1:8" ht="51">
      <c r="A5" s="138"/>
      <c r="B5" s="139"/>
      <c r="C5" s="140"/>
      <c r="D5" s="110"/>
      <c r="E5" s="7" t="s">
        <v>153</v>
      </c>
      <c r="F5" s="2" t="s">
        <v>154</v>
      </c>
      <c r="G5" s="141"/>
      <c r="H5" s="141"/>
    </row>
    <row r="6" spans="1:8" s="4" customFormat="1">
      <c r="A6" s="132">
        <v>1</v>
      </c>
      <c r="B6" s="132"/>
      <c r="C6" s="14">
        <v>2</v>
      </c>
      <c r="D6" s="14">
        <v>3</v>
      </c>
      <c r="E6" s="14">
        <v>4</v>
      </c>
      <c r="F6" s="14">
        <v>5</v>
      </c>
      <c r="G6" s="15"/>
      <c r="H6" s="15"/>
    </row>
    <row r="7" spans="1:8" s="6" customFormat="1" ht="89.25">
      <c r="A7" s="133" t="s">
        <v>89</v>
      </c>
      <c r="B7" s="134"/>
      <c r="C7" s="11">
        <v>69</v>
      </c>
      <c r="D7" s="14" t="s">
        <v>6</v>
      </c>
      <c r="E7" s="5" t="s">
        <v>280</v>
      </c>
      <c r="F7" s="5" t="s">
        <v>280</v>
      </c>
      <c r="G7" s="8" t="s">
        <v>281</v>
      </c>
      <c r="H7" s="8" t="s">
        <v>282</v>
      </c>
    </row>
    <row r="8" spans="1:8" s="6" customFormat="1" ht="30">
      <c r="A8" s="143" t="s">
        <v>90</v>
      </c>
      <c r="B8" s="134"/>
      <c r="C8" s="11">
        <v>70</v>
      </c>
      <c r="D8" s="14" t="s">
        <v>6</v>
      </c>
      <c r="E8" s="13" t="s">
        <v>91</v>
      </c>
      <c r="F8" s="13" t="s">
        <v>91</v>
      </c>
      <c r="G8" s="36" t="s">
        <v>92</v>
      </c>
      <c r="H8" s="36" t="s">
        <v>92</v>
      </c>
    </row>
    <row r="9" spans="1:8" s="6" customFormat="1" ht="45">
      <c r="A9" s="143" t="s">
        <v>93</v>
      </c>
      <c r="B9" s="134"/>
      <c r="C9" s="11">
        <v>71</v>
      </c>
      <c r="D9" s="14" t="s">
        <v>6</v>
      </c>
      <c r="E9" s="13" t="s">
        <v>94</v>
      </c>
      <c r="F9" s="13" t="s">
        <v>94</v>
      </c>
      <c r="G9" s="36" t="s">
        <v>92</v>
      </c>
      <c r="H9" s="36" t="s">
        <v>92</v>
      </c>
    </row>
    <row r="10" spans="1:8" s="6" customFormat="1" ht="25.5">
      <c r="A10" s="146" t="s">
        <v>95</v>
      </c>
      <c r="B10" s="147"/>
      <c r="C10" s="50">
        <v>72</v>
      </c>
      <c r="D10" s="51" t="s">
        <v>6</v>
      </c>
      <c r="E10" s="52" t="s">
        <v>140</v>
      </c>
      <c r="F10" s="52" t="s">
        <v>140</v>
      </c>
      <c r="G10" s="53"/>
      <c r="H10" s="53"/>
    </row>
    <row r="11" spans="1:8" s="6" customFormat="1" ht="25.5">
      <c r="A11" s="144" t="s">
        <v>96</v>
      </c>
      <c r="B11" s="147"/>
      <c r="C11" s="50">
        <v>73</v>
      </c>
      <c r="D11" s="51" t="s">
        <v>13</v>
      </c>
      <c r="E11" s="52" t="s">
        <v>136</v>
      </c>
      <c r="F11" s="52" t="s">
        <v>136</v>
      </c>
      <c r="G11" s="53"/>
      <c r="H11" s="53"/>
    </row>
    <row r="12" spans="1:8" s="6" customFormat="1" ht="30">
      <c r="A12" s="143" t="s">
        <v>97</v>
      </c>
      <c r="B12" s="134"/>
      <c r="C12" s="11">
        <v>74</v>
      </c>
      <c r="D12" s="14" t="s">
        <v>13</v>
      </c>
      <c r="E12" s="13" t="s">
        <v>98</v>
      </c>
      <c r="F12" s="13" t="s">
        <v>98</v>
      </c>
      <c r="G12" s="36" t="s">
        <v>92</v>
      </c>
      <c r="H12" s="36" t="s">
        <v>92</v>
      </c>
    </row>
    <row r="13" spans="1:8" s="6" customFormat="1" ht="30">
      <c r="A13" s="143" t="s">
        <v>99</v>
      </c>
      <c r="B13" s="134"/>
      <c r="C13" s="11">
        <v>75</v>
      </c>
      <c r="D13" s="14" t="s">
        <v>13</v>
      </c>
      <c r="E13" s="13" t="s">
        <v>100</v>
      </c>
      <c r="F13" s="13" t="s">
        <v>100</v>
      </c>
      <c r="G13" s="36" t="s">
        <v>92</v>
      </c>
      <c r="H13" s="36" t="s">
        <v>92</v>
      </c>
    </row>
    <row r="14" spans="1:8" s="6" customFormat="1" ht="25.5">
      <c r="A14" s="143" t="s">
        <v>101</v>
      </c>
      <c r="B14" s="134"/>
      <c r="C14" s="11">
        <v>76</v>
      </c>
      <c r="D14" s="14" t="s">
        <v>13</v>
      </c>
      <c r="E14" s="5" t="s">
        <v>137</v>
      </c>
      <c r="F14" s="5" t="s">
        <v>137</v>
      </c>
      <c r="G14" s="10"/>
      <c r="H14" s="10"/>
    </row>
    <row r="15" spans="1:8" ht="25.5">
      <c r="A15" s="144" t="s">
        <v>102</v>
      </c>
      <c r="B15" s="145"/>
      <c r="C15" s="50">
        <v>77</v>
      </c>
      <c r="D15" s="51" t="s">
        <v>36</v>
      </c>
      <c r="E15" s="52" t="s">
        <v>138</v>
      </c>
      <c r="F15" s="52" t="s">
        <v>138</v>
      </c>
      <c r="G15" s="54" t="s">
        <v>92</v>
      </c>
      <c r="H15" s="54" t="s">
        <v>92</v>
      </c>
    </row>
    <row r="16" spans="1:8" ht="45">
      <c r="A16" s="143" t="s">
        <v>103</v>
      </c>
      <c r="B16" s="142"/>
      <c r="C16" s="11">
        <v>78</v>
      </c>
      <c r="D16" s="16" t="s">
        <v>36</v>
      </c>
      <c r="E16" s="13" t="s">
        <v>104</v>
      </c>
      <c r="F16" s="13" t="s">
        <v>104</v>
      </c>
      <c r="G16" s="36" t="s">
        <v>92</v>
      </c>
      <c r="H16" s="36" t="s">
        <v>92</v>
      </c>
    </row>
    <row r="17" spans="1:8" ht="45">
      <c r="A17" s="143" t="s">
        <v>105</v>
      </c>
      <c r="B17" s="142"/>
      <c r="C17" s="11">
        <v>79</v>
      </c>
      <c r="D17" s="16" t="s">
        <v>36</v>
      </c>
      <c r="E17" s="13" t="s">
        <v>106</v>
      </c>
      <c r="F17" s="13" t="s">
        <v>106</v>
      </c>
      <c r="G17" s="36" t="s">
        <v>92</v>
      </c>
      <c r="H17" s="36" t="s">
        <v>92</v>
      </c>
    </row>
    <row r="18" spans="1:8" ht="38.25">
      <c r="A18" s="143" t="s">
        <v>107</v>
      </c>
      <c r="B18" s="142"/>
      <c r="C18" s="11">
        <v>80</v>
      </c>
      <c r="D18" s="16" t="s">
        <v>36</v>
      </c>
      <c r="E18" s="5" t="s">
        <v>139</v>
      </c>
      <c r="F18" s="5" t="s">
        <v>139</v>
      </c>
      <c r="G18" s="36"/>
      <c r="H18" s="36"/>
    </row>
    <row r="19" spans="1:8">
      <c r="A19" s="133" t="s">
        <v>108</v>
      </c>
      <c r="B19" s="142"/>
      <c r="C19" s="11">
        <v>81</v>
      </c>
      <c r="D19" s="16" t="s">
        <v>36</v>
      </c>
      <c r="E19" s="17"/>
      <c r="F19" s="17"/>
      <c r="G19" s="36" t="s">
        <v>92</v>
      </c>
      <c r="H19" s="36" t="s">
        <v>92</v>
      </c>
    </row>
    <row r="21" spans="1:8">
      <c r="A21" s="42" t="s">
        <v>49</v>
      </c>
      <c r="B21" s="18"/>
      <c r="C21" s="1"/>
      <c r="D21" s="19"/>
      <c r="E21" s="18"/>
    </row>
    <row r="22" spans="1:8">
      <c r="A22" s="42" t="s">
        <v>285</v>
      </c>
      <c r="B22" s="42"/>
      <c r="C22" s="42"/>
      <c r="D22" s="42"/>
    </row>
    <row r="23" spans="1:8">
      <c r="A23" s="22"/>
    </row>
    <row r="27" spans="1:8">
      <c r="A27" s="49"/>
      <c r="B27" s="45"/>
      <c r="C27" s="45"/>
      <c r="D27" s="45"/>
    </row>
  </sheetData>
  <mergeCells count="22">
    <mergeCell ref="A8:B8"/>
    <mergeCell ref="A9:B9"/>
    <mergeCell ref="A10:B10"/>
    <mergeCell ref="A11:B11"/>
    <mergeCell ref="A18:B18"/>
    <mergeCell ref="A19:B19"/>
    <mergeCell ref="A12:B12"/>
    <mergeCell ref="A13:B13"/>
    <mergeCell ref="A14:B14"/>
    <mergeCell ref="A15:B15"/>
    <mergeCell ref="A16:B16"/>
    <mergeCell ref="A17:B17"/>
    <mergeCell ref="A6:B6"/>
    <mergeCell ref="A7:B7"/>
    <mergeCell ref="A1:H1"/>
    <mergeCell ref="A3:F3"/>
    <mergeCell ref="A4:B5"/>
    <mergeCell ref="C4:C5"/>
    <mergeCell ref="D4:D5"/>
    <mergeCell ref="E4:F4"/>
    <mergeCell ref="G4:G5"/>
    <mergeCell ref="H4:H5"/>
  </mergeCells>
  <phoneticPr fontId="21" type="noConversion"/>
  <printOptions horizontalCentered="1"/>
  <pageMargins left="0.23" right="0.26" top="0.39370078740157483" bottom="0.39370078740157483" header="0.39370078740157483" footer="0.39370078740157483"/>
  <pageSetup paperSize="9" scale="70" fitToHeight="2" orientation="landscape" r:id="rId1"/>
  <headerFooter alignWithMargins="0"/>
  <rowBreaks count="1" manualBreakCount="1">
    <brk id="1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стационар </vt:lpstr>
      <vt:lpstr>амб кроме стомат 14-62</vt:lpstr>
      <vt:lpstr>стоматология 14УЕТ</vt:lpstr>
      <vt:lpstr>стоматология остальное</vt:lpstr>
      <vt:lpstr>днев стац  14 62</vt:lpstr>
      <vt:lpstr>скор пом  (2)</vt:lpstr>
      <vt:lpstr>'амб кроме стомат 14-62'!Заголовки_для_печати</vt:lpstr>
      <vt:lpstr>'днев стац  14 62'!Заголовки_для_печати</vt:lpstr>
      <vt:lpstr>'скор пом  (2)'!Заголовки_для_печати</vt:lpstr>
      <vt:lpstr>'стационар '!Заголовки_для_печати</vt:lpstr>
      <vt:lpstr>'амб кроме стомат 14-62'!Область_печати</vt:lpstr>
      <vt:lpstr>'скор пом  (2)'!Область_печати</vt:lpstr>
      <vt:lpstr>'стационар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 Д. Александрова</cp:lastModifiedBy>
  <cp:lastPrinted>2016-01-26T12:56:55Z</cp:lastPrinted>
  <dcterms:created xsi:type="dcterms:W3CDTF">1996-10-08T23:32:33Z</dcterms:created>
  <dcterms:modified xsi:type="dcterms:W3CDTF">2016-07-26T12:27:14Z</dcterms:modified>
</cp:coreProperties>
</file>